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EA199884-65C4-4FDD-9C6C-4C3CE8DD33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WATONNA CITY BY INDUSTRY 2022" sheetId="1" r:id="rId1"/>
  </sheets>
  <definedNames>
    <definedName name="OWATONNA_CITY_BY_INDUSTRY_2022">'OWATONNA CITY BY INDUSTRY 2022'!$A$1:$I$36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</calcChain>
</file>

<file path=xl/sharedStrings.xml><?xml version="1.0" encoding="utf-8"?>
<sst xmlns="http://schemas.openxmlformats.org/spreadsheetml/2006/main" count="114" uniqueCount="46">
  <si>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</si>
  <si>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</si>
  <si>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</si>
  <si>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</si>
  <si>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</si>
  <si>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</si>
  <si>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</si>
  <si>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</si>
  <si>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</si>
  <si>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</si>
  <si>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OWATONNA</t>
  </si>
  <si>
    <t>236 CONSTRUCT -BUILDINGS</t>
  </si>
  <si>
    <t>238 CONSTRUCT -SPECIAL TRADES</t>
  </si>
  <si>
    <t>311 MFG -FOOD</t>
  </si>
  <si>
    <t>332 MFG -FABRICATED METAL</t>
  </si>
  <si>
    <t>333 MFG -MACHINERY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</si>
  <si>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</si>
  <si>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</si>
  <si>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</si>
  <si>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</si>
  <si>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</si>
  <si>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</si>
  <si>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</si>
  <si>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</si>
  <si>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</si>
  <si>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</si>
  <si>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</si>
  <si>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</si>
  <si>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</si>
  <si>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</si>
  <si>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512 INFO -MOVIES, MUSIC IND</t>
  </si>
  <si>
    <t>517 INFO -TELECOMMUNICATIONS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</si>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</sst>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0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25519392</v>
      </c>
      <c r="E2" s="2">
        <v>59132</v>
      </c>
      <c r="F2" s="2">
        <v>4067</v>
      </c>
      <c r="G2" s="2">
        <v>0</v>
      </c>
      <c r="H2" s="2">
        <v>4067</v>
      </c>
      <c r="I2" s="3">
        <v>9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27827635</v>
      </c>
      <c r="E3" s="2">
        <v>1105694</v>
      </c>
      <c r="F3" s="2">
        <v>76014</v>
      </c>
      <c r="G3" s="2">
        <v>625</v>
      </c>
      <c r="H3" s="2">
        <v>76639</v>
      </c>
      <c r="I3" s="3">
        <v>15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14423026</v>
      </c>
      <c r="E4" s="2">
        <v>3632355</v>
      </c>
      <c r="F4" s="2">
        <v>249723</v>
      </c>
      <c r="G4" s="2">
        <v>1815</v>
      </c>
      <c r="H4" s="2">
        <v>251538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22526679</v>
      </c>
      <c r="E5" s="2">
        <v>771133</v>
      </c>
      <c r="F5" s="2">
        <v>53018</v>
      </c>
      <c r="G5" s="2">
        <v>1096</v>
      </c>
      <c r="H5" s="2">
        <v>54114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328698402</v>
      </c>
      <c r="E6" s="2">
        <v>3933130</v>
      </c>
      <c r="F6" s="2">
        <v>270404</v>
      </c>
      <c r="G6" s="2">
        <v>26131</v>
      </c>
      <c r="H6" s="2">
        <v>296535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8817467</v>
      </c>
      <c r="E7" s="2">
        <v>912630</v>
      </c>
      <c r="F7" s="2">
        <v>62744</v>
      </c>
      <c r="G7" s="2">
        <v>2419</v>
      </c>
      <c r="H7" s="2">
        <v>65163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44852119</v>
      </c>
      <c r="E8" s="2">
        <v>2918148</v>
      </c>
      <c r="F8" s="2">
        <v>200625</v>
      </c>
      <c r="G8" s="2">
        <v>70942</v>
      </c>
      <c r="H8" s="2">
        <v>271567</v>
      </c>
      <c r="I8" s="3">
        <v>9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42052541</v>
      </c>
      <c r="E9" s="2">
        <v>6998909</v>
      </c>
      <c r="F9" s="2">
        <v>481173</v>
      </c>
      <c r="G9" s="2">
        <v>43277</v>
      </c>
      <c r="H9" s="2">
        <v>524450</v>
      </c>
      <c r="I9" s="3">
        <v>17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4230867</v>
      </c>
      <c r="E10" s="2">
        <v>192816</v>
      </c>
      <c r="F10" s="2">
        <v>13255</v>
      </c>
      <c r="G10" s="2">
        <v>8707</v>
      </c>
      <c r="H10" s="2">
        <v>21962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124113700</v>
      </c>
      <c r="E11" s="2">
        <v>11963514</v>
      </c>
      <c r="F11" s="2">
        <v>823160</v>
      </c>
      <c r="G11" s="2">
        <v>12304</v>
      </c>
      <c r="H11" s="2">
        <v>835464</v>
      </c>
      <c r="I11" s="3">
        <v>15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48582171</v>
      </c>
      <c r="E12" s="2">
        <v>43135325</v>
      </c>
      <c r="F12" s="2">
        <v>2965557</v>
      </c>
      <c r="G12" s="2">
        <v>48300</v>
      </c>
      <c r="H12" s="2">
        <v>3013857</v>
      </c>
      <c r="I12" s="3">
        <v>11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106936555</v>
      </c>
      <c r="E13" s="2">
        <v>26217594</v>
      </c>
      <c r="F13" s="2">
        <v>2081687</v>
      </c>
      <c r="G13" s="2">
        <v>19556</v>
      </c>
      <c r="H13" s="2">
        <v>2101243</v>
      </c>
      <c r="I13" s="3">
        <v>20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6560151</v>
      </c>
      <c r="E14" s="2">
        <v>4090554</v>
      </c>
      <c r="F14" s="2">
        <v>281227</v>
      </c>
      <c r="G14" s="2">
        <v>21912</v>
      </c>
      <c r="H14" s="2">
        <v>303139</v>
      </c>
      <c r="I14" s="3">
        <v>12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1323654</v>
      </c>
      <c r="E15" s="2">
        <v>924341</v>
      </c>
      <c r="F15" s="2">
        <v>63548</v>
      </c>
      <c r="G15" s="2">
        <v>1754</v>
      </c>
      <c r="H15" s="2">
        <v>65302</v>
      </c>
      <c r="I15" s="3">
        <v>20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124133453</v>
      </c>
      <c r="E16" s="2">
        <v>64833700</v>
      </c>
      <c r="F16" s="2">
        <v>4457318</v>
      </c>
      <c r="G16" s="2">
        <v>37847</v>
      </c>
      <c r="H16" s="2">
        <v>4495165</v>
      </c>
      <c r="I16" s="3">
        <v>6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44419363</v>
      </c>
      <c r="E17" s="2">
        <v>2190323</v>
      </c>
      <c r="F17" s="2">
        <v>150583</v>
      </c>
      <c r="G17" s="2">
        <v>58</v>
      </c>
      <c r="H17" s="2">
        <v>150641</v>
      </c>
      <c r="I17" s="3">
        <v>8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119698310</v>
      </c>
      <c r="E18" s="2">
        <v>16636838</v>
      </c>
      <c r="F18" s="2">
        <v>1168189</v>
      </c>
      <c r="G18" s="2">
        <v>33676</v>
      </c>
      <c r="H18" s="2">
        <v>1201865</v>
      </c>
      <c r="I18" s="3">
        <v>17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10829274</v>
      </c>
      <c r="E19" s="2">
        <v>3057119</v>
      </c>
      <c r="F19" s="2">
        <v>210184</v>
      </c>
      <c r="G19" s="2">
        <v>5146</v>
      </c>
      <c r="H19" s="2">
        <v>215330</v>
      </c>
      <c r="I19" s="3">
        <v>23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43304640</v>
      </c>
      <c r="E20" s="2">
        <v>26584326</v>
      </c>
      <c r="F20" s="2">
        <v>1827671</v>
      </c>
      <c r="G20" s="2">
        <v>11308</v>
      </c>
      <c r="H20" s="2">
        <v>1838979</v>
      </c>
      <c r="I20" s="3">
        <v>66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2799704</v>
      </c>
      <c r="E21" s="2">
        <v>1689222</v>
      </c>
      <c r="F21" s="2">
        <v>116137</v>
      </c>
      <c r="G21" s="2">
        <v>165</v>
      </c>
      <c r="H21" s="2">
        <v>116302</v>
      </c>
      <c r="I21" s="3">
        <v>5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16507846</v>
      </c>
      <c r="E22" s="2">
        <v>16036267</v>
      </c>
      <c r="F22" s="2">
        <v>1102491</v>
      </c>
      <c r="G22" s="2">
        <v>0</v>
      </c>
      <c r="H22" s="2">
        <v>1102491</v>
      </c>
      <c r="I22" s="3">
        <v>5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370446</v>
      </c>
      <c r="E23" s="2">
        <v>254807</v>
      </c>
      <c r="F23" s="2">
        <v>20724</v>
      </c>
      <c r="G23" s="2">
        <v>464</v>
      </c>
      <c r="H23" s="2">
        <v>21188</v>
      </c>
      <c r="I23" s="3">
        <v>8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2837283</v>
      </c>
      <c r="E24" s="2">
        <v>2695453</v>
      </c>
      <c r="F24" s="2">
        <v>282780</v>
      </c>
      <c r="G24" s="2">
        <v>1244</v>
      </c>
      <c r="H24" s="2">
        <v>284024</v>
      </c>
      <c r="I24" s="3">
        <v>7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9990247</v>
      </c>
      <c r="E25" s="2">
        <v>2406452</v>
      </c>
      <c r="F25" s="2">
        <v>165445</v>
      </c>
      <c r="G25" s="2">
        <v>1236</v>
      </c>
      <c r="H25" s="2">
        <v>166681</v>
      </c>
      <c r="I25" s="3">
        <v>41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12164829</v>
      </c>
      <c r="E26" s="2">
        <v>5424565</v>
      </c>
      <c r="F26" s="2">
        <v>372940</v>
      </c>
      <c r="G26" s="2">
        <v>153</v>
      </c>
      <c r="H26" s="2">
        <v>373093</v>
      </c>
      <c r="I26" s="3">
        <v>39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396049</v>
      </c>
      <c r="E27" s="2">
        <v>73974</v>
      </c>
      <c r="F27" s="2">
        <v>5084</v>
      </c>
      <c r="G27" s="2">
        <v>83</v>
      </c>
      <c r="H27" s="2">
        <v>5167</v>
      </c>
      <c r="I27" s="3">
        <v>6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21294780</v>
      </c>
      <c r="E28" s="2">
        <v>532887</v>
      </c>
      <c r="F28" s="2">
        <v>36638</v>
      </c>
      <c r="G28" s="2">
        <v>346601</v>
      </c>
      <c r="H28" s="2">
        <v>383239</v>
      </c>
      <c r="I28" s="3">
        <v>37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65548</v>
      </c>
      <c r="E29" s="2">
        <v>21677</v>
      </c>
      <c r="F29" s="2">
        <v>1490</v>
      </c>
      <c r="G29" s="2">
        <v>0</v>
      </c>
      <c r="H29" s="2">
        <v>1490</v>
      </c>
      <c r="I29" s="3">
        <v>5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7295636</v>
      </c>
      <c r="E30" s="2">
        <v>6805922</v>
      </c>
      <c r="F30" s="2">
        <v>486517</v>
      </c>
      <c r="G30" s="2">
        <v>13140</v>
      </c>
      <c r="H30" s="2">
        <v>499657</v>
      </c>
      <c r="I30" s="3">
        <v>12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7827368</v>
      </c>
      <c r="E31" s="2">
        <v>7126937</v>
      </c>
      <c r="F31" s="2">
        <v>490586</v>
      </c>
      <c r="G31" s="2">
        <v>49</v>
      </c>
      <c r="H31" s="2">
        <v>490635</v>
      </c>
      <c r="I31" s="3">
        <v>9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54833549</v>
      </c>
      <c r="E32" s="2">
        <v>52772632</v>
      </c>
      <c r="F32" s="2">
        <v>3727698</v>
      </c>
      <c r="G32" s="2">
        <v>16796</v>
      </c>
      <c r="H32" s="2">
        <v>3744494</v>
      </c>
      <c r="I32" s="3">
        <v>66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23587935</v>
      </c>
      <c r="E33" s="2">
        <v>12593718</v>
      </c>
      <c r="F33" s="2">
        <v>865826</v>
      </c>
      <c r="G33" s="2">
        <v>23853</v>
      </c>
      <c r="H33" s="2">
        <v>889679</v>
      </c>
      <c r="I33" s="3">
        <v>38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6584578</v>
      </c>
      <c r="E34" s="2">
        <v>2092081</v>
      </c>
      <c r="F34" s="2">
        <v>143832</v>
      </c>
      <c r="G34" s="2">
        <v>2074</v>
      </c>
      <c r="H34" s="2">
        <v>145906</v>
      </c>
      <c r="I34" s="3">
        <v>65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2761875</v>
      </c>
      <c r="E35" s="2">
        <v>2004810</v>
      </c>
      <c r="F35" s="2">
        <v>176621</v>
      </c>
      <c r="G35" s="2">
        <v>0</v>
      </c>
      <c r="H35" s="2">
        <v>176621</v>
      </c>
      <c r="I35" s="3">
        <v>12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2818776301</v>
      </c>
      <c r="E36" s="2">
        <v>65603340</v>
      </c>
      <c r="F36" s="2">
        <v>4533513</v>
      </c>
      <c r="G36" s="2">
        <v>210957</v>
      </c>
      <c r="H36" s="2">
        <v>4744470</v>
      </c>
      <c r="I36" s="3">
        <v>56</v>
      </c>
    </row>
    <row r="37" spans="1:9" x14ac:dyDescent="0.2">
      <c r="D37" s="2">
        <f>SUM($D$2:D36)</f>
        <v>4136943373</v>
      </c>
      <c r="E37" s="2">
        <f>SUM($E$2:E36)</f>
        <v>398292325</v>
      </c>
      <c r="F37" s="2">
        <f>SUM($F$2:F36)</f>
        <v>27968469</v>
      </c>
      <c r="G37" s="2">
        <f>SUM($G$2:G36)</f>
        <v>963688</v>
      </c>
      <c r="H37" s="2">
        <f>SUM($H$2:H36)</f>
        <v>28932157</v>
      </c>
      <c r="I37" s="3">
        <f>SUM($I$2:I36)</f>
        <v>684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OWATONNA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OWATONNA CITY BY INDUSTRY 2022</vt:lpstr>
      <vt:lpstr>OWATONNA_CITY_BY_INDUSTRY_2022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2024-01-11T21:45:46Z</cp:lastPrinted>
  <dcterms:created xsi:type="dcterms:W3CDTF">2023-11-07T22:14:05Z</dcterms:created>
  <dcterms:modified xsi:type="dcterms:W3CDTF">2024-01-11T21:45:53Z</dcterms:modified>
</cp:coreProperties>
</file>