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BC18BEDF-4475-4DBE-BDF5-211EEF86BD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TSEGO CITY BY INDUSTRY 2022" sheetId="1" r:id="rId1"/>
  </sheets>
  <definedNames>
    <definedName name="OTSEGO_CITY_BY_INDUSTRY_2022">'OTSEGO CITY BY INDUSTRY 2022'!$A$1:$I$26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<sst xmlns="http://schemas.openxmlformats.org/spreadsheetml/2006/main" count="84" uniqueCount="36">
  <si>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</si>
  <si>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</si>
  <si>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</si>
  <si>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</si>
  <si>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</si>
  <si>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</si>
  <si>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</si>
  <si>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</si>
  <si>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</si>
  <si>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</si>
  <si>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OTSEGO</t>
  </si>
  <si>
    <t>236 CONSTRUCT -BUILDINGS</t>
  </si>
  <si>
    <t>238 CONSTRUCT -SPECIAL TRADES</t>
  </si>
  <si>
    <t>332 MFG -FABRICATED METAL</t>
  </si>
  <si>
    <t>339 MFG -MISC</t>
  </si>
  <si>
    <t>423 WHOLESALE -DURABLE</t>
  </si>
  <si>
    <t>441 RETL -VEHICLES, PARTS</t>
  </si>
  <si>
    <t>444 RETL -BUILDING MATERIAL</t>
  </si>
  <si>
    <t>445 RETL -FOOD BEVERAGE</t>
  </si>
  <si>
    <t>454 RETL -NONSTORE RETAILERS</t>
  </si>
  <si>
    <t>456 RETL -HEALTH, PERSONAL</t>
  </si>
  <si>
    <t>458 RETL -CLOTHING, ACCESSORY</t>
  </si>
  <si>
    <t>459 RETL -LEISURE GOODS, ALL OTHER MISECELLANEOUS RETAILERS</t>
  </si>
  <si>
    <t>484 TRANSPORTATION -TRUCK</t>
  </si>
  <si>
    <t>524 INSURANCE CARRIERS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</si>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</sst>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1861279</v>
      </c>
      <c r="E2" s="2">
        <v>0</v>
      </c>
      <c r="F2" s="2">
        <v>0</v>
      </c>
      <c r="G2" s="2">
        <v>0</v>
      </c>
      <c r="H2" s="2">
        <v>0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9145660</v>
      </c>
      <c r="E3" s="2">
        <v>326139</v>
      </c>
      <c r="F3" s="2">
        <v>22421</v>
      </c>
      <c r="G3" s="2">
        <v>121337</v>
      </c>
      <c r="H3" s="2">
        <v>143758</v>
      </c>
      <c r="I3" s="3">
        <v>22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115450019</v>
      </c>
      <c r="E4" s="2">
        <v>4302924</v>
      </c>
      <c r="F4" s="2">
        <v>295825</v>
      </c>
      <c r="G4" s="2">
        <v>91094</v>
      </c>
      <c r="H4" s="2">
        <v>386919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1919474</v>
      </c>
      <c r="E5" s="2">
        <v>39758</v>
      </c>
      <c r="F5" s="2">
        <v>2734</v>
      </c>
      <c r="G5" s="2">
        <v>0</v>
      </c>
      <c r="H5" s="2">
        <v>2734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20189859</v>
      </c>
      <c r="E6" s="2">
        <v>3873840</v>
      </c>
      <c r="F6" s="2">
        <v>268685</v>
      </c>
      <c r="G6" s="2">
        <v>1525</v>
      </c>
      <c r="H6" s="2">
        <v>270210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151226</v>
      </c>
      <c r="E7" s="2">
        <v>146947</v>
      </c>
      <c r="F7" s="2">
        <v>10104</v>
      </c>
      <c r="G7" s="2">
        <v>391</v>
      </c>
      <c r="H7" s="2">
        <v>10495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7564466</v>
      </c>
      <c r="E8" s="2">
        <v>6644045</v>
      </c>
      <c r="F8" s="2">
        <v>456779</v>
      </c>
      <c r="G8" s="2">
        <v>0</v>
      </c>
      <c r="H8" s="2">
        <v>456779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89105998</v>
      </c>
      <c r="E9" s="2">
        <v>36924219</v>
      </c>
      <c r="F9" s="2">
        <v>2707203</v>
      </c>
      <c r="G9" s="2">
        <v>13423</v>
      </c>
      <c r="H9" s="2">
        <v>2720626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3279457</v>
      </c>
      <c r="E10" s="2">
        <v>753385</v>
      </c>
      <c r="F10" s="2">
        <v>51795</v>
      </c>
      <c r="G10" s="2">
        <v>59</v>
      </c>
      <c r="H10" s="2">
        <v>51854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10567234</v>
      </c>
      <c r="E11" s="2">
        <v>249930</v>
      </c>
      <c r="F11" s="2">
        <v>17183</v>
      </c>
      <c r="G11" s="2">
        <v>255</v>
      </c>
      <c r="H11" s="2">
        <v>17438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34051</v>
      </c>
      <c r="E12" s="2">
        <v>28912</v>
      </c>
      <c r="F12" s="2">
        <v>1988</v>
      </c>
      <c r="G12" s="2">
        <v>0</v>
      </c>
      <c r="H12" s="2">
        <v>1988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1757651</v>
      </c>
      <c r="E13" s="2">
        <v>1153327</v>
      </c>
      <c r="F13" s="2">
        <v>79291</v>
      </c>
      <c r="G13" s="2">
        <v>107</v>
      </c>
      <c r="H13" s="2">
        <v>79398</v>
      </c>
      <c r="I13" s="3">
        <v>23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77885508</v>
      </c>
      <c r="E14" s="2">
        <v>1276230</v>
      </c>
      <c r="F14" s="2">
        <v>87740</v>
      </c>
      <c r="G14" s="2">
        <v>63182</v>
      </c>
      <c r="H14" s="2">
        <v>150922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2862031</v>
      </c>
      <c r="E15" s="2">
        <v>0</v>
      </c>
      <c r="F15" s="2">
        <v>0</v>
      </c>
      <c r="G15" s="2">
        <v>0</v>
      </c>
      <c r="H15" s="2">
        <v>0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633890</v>
      </c>
      <c r="E16" s="2">
        <v>4935</v>
      </c>
      <c r="F16" s="2">
        <v>337</v>
      </c>
      <c r="G16" s="2">
        <v>0</v>
      </c>
      <c r="H16" s="2">
        <v>337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12456480</v>
      </c>
      <c r="E17" s="2">
        <v>826605</v>
      </c>
      <c r="F17" s="2">
        <v>56827</v>
      </c>
      <c r="G17" s="2">
        <v>1301</v>
      </c>
      <c r="H17" s="2">
        <v>58128</v>
      </c>
      <c r="I17" s="3">
        <v>31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22404023</v>
      </c>
      <c r="E18" s="2">
        <v>4180210</v>
      </c>
      <c r="F18" s="2">
        <v>287389</v>
      </c>
      <c r="G18" s="2">
        <v>8724</v>
      </c>
      <c r="H18" s="2">
        <v>296113</v>
      </c>
      <c r="I18" s="3">
        <v>39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6902341</v>
      </c>
      <c r="E19" s="2">
        <v>92937</v>
      </c>
      <c r="F19" s="2">
        <v>6390</v>
      </c>
      <c r="G19" s="2">
        <v>701</v>
      </c>
      <c r="H19" s="2">
        <v>7091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196277</v>
      </c>
      <c r="E20" s="2">
        <v>4610</v>
      </c>
      <c r="F20" s="2">
        <v>317</v>
      </c>
      <c r="G20" s="2">
        <v>11043</v>
      </c>
      <c r="H20" s="2">
        <v>11360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4048407</v>
      </c>
      <c r="E21" s="2">
        <v>3282531</v>
      </c>
      <c r="F21" s="2">
        <v>234865</v>
      </c>
      <c r="G21" s="2">
        <v>14</v>
      </c>
      <c r="H21" s="2">
        <v>234879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14352913</v>
      </c>
      <c r="E22" s="2">
        <v>13897685</v>
      </c>
      <c r="F22" s="2">
        <v>1076860</v>
      </c>
      <c r="G22" s="2">
        <v>4058</v>
      </c>
      <c r="H22" s="2">
        <v>1080918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12911791</v>
      </c>
      <c r="E23" s="2">
        <v>2848609</v>
      </c>
      <c r="F23" s="2">
        <v>195838</v>
      </c>
      <c r="G23" s="2">
        <v>13028</v>
      </c>
      <c r="H23" s="2">
        <v>208866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2080040</v>
      </c>
      <c r="E24" s="2">
        <v>1036503</v>
      </c>
      <c r="F24" s="2">
        <v>71261</v>
      </c>
      <c r="G24" s="2">
        <v>6582</v>
      </c>
      <c r="H24" s="2">
        <v>77843</v>
      </c>
      <c r="I24" s="3">
        <v>18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48768</v>
      </c>
      <c r="E25" s="2">
        <v>18820</v>
      </c>
      <c r="F25" s="2">
        <v>1294</v>
      </c>
      <c r="G25" s="2">
        <v>4</v>
      </c>
      <c r="H25" s="2">
        <v>1298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95360986</v>
      </c>
      <c r="E26" s="2">
        <v>11822425</v>
      </c>
      <c r="F26" s="2">
        <v>814337</v>
      </c>
      <c r="G26" s="2">
        <v>46635</v>
      </c>
      <c r="H26" s="2">
        <v>860972</v>
      </c>
      <c r="I26" s="3">
        <v>46</v>
      </c>
    </row>
    <row r="27" spans="1:9" x14ac:dyDescent="0.2">
      <c r="D27" s="2">
        <f>SUM($D$2:D26)</f>
        <v>513169829</v>
      </c>
      <c r="E27" s="2">
        <f>SUM($E$2:E26)</f>
        <v>93735526</v>
      </c>
      <c r="F27" s="2">
        <f>SUM($F$2:F26)</f>
        <v>6747463</v>
      </c>
      <c r="G27" s="2">
        <f>SUM($G$2:G26)</f>
        <v>383463</v>
      </c>
      <c r="H27" s="2">
        <f>SUM($H$2:H26)</f>
        <v>7130926</v>
      </c>
      <c r="I27" s="3">
        <f>SUM($I$2:I26)</f>
        <v>313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OTSEGO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OTSEGO CITY BY INDUSTRY 2022</vt:lpstr>
      <vt:lpstr>OTSEGO_CITY_BY_INDUSTRY_2022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2024-01-11T21:45:06Z</cp:lastPrinted>
  <dcterms:created xsi:type="dcterms:W3CDTF">2023-11-07T22:14:05Z</dcterms:created>
  <dcterms:modified xsi:type="dcterms:W3CDTF">2024-01-11T21:45:14Z</dcterms:modified>
</cp:coreProperties>
</file>