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00DAE6B2-F611-4FD1-B4D8-1BBF1970ACC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OAK GROVE CITY BY INDUSTRY 2022" sheetId="1" r:id="rId1"/>
  </sheets>
  <definedNames>
    <definedName name="OAK_GROVE_CITY_BY_INDUSTRY_2022">'OAK GROVE CITY BY INDUSTRY 2022'!$A$1:$I$13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1" l="1"/>
  <c r="H14" i="1"/>
  <c r="G14" i="1"/>
  <c r="F14" i="1"/>
  <c r="E14" i="1"/>
  <c r="D14" i="1"/>
</calcChain>
</file>

<file path=xl/sharedStrings.xml><?xml version="1.0" encoding="utf-8"?>
<sst xmlns="http://schemas.openxmlformats.org/spreadsheetml/2006/main" count="45" uniqueCount="23">
  <si>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</si>
  <si>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</si>
  <si>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</si>
  <si>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</si>
  <si>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</si>
  <si>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</si>
  <si>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</si>
  <si>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</si>
  <si>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</si>
  <si>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</si>
  <si>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OAK GROVE</t>
  </si>
  <si>
    <t>236 CONSTRUCT -BUILDINGS</t>
  </si>
  <si>
    <t>238 CONSTRUCT -SPECIAL TRADES</t>
  </si>
  <si>
    <t>441 RETL -VEHICLES, PARTS</t>
  </si>
  <si>
    <t>454 RETL -NONSTORE RETAILERS</t>
  </si>
  <si>
    <t>459 RETL -LEISURE GOODS, ALL OTHER MISECELLANEOUS RETAILERS</t>
  </si>
  <si>
    <t>541 PROF,SCIENTIFIC,TECH SERV</t>
  </si>
  <si>
    <t>561 ADMIN, SUPPORT SERVICES</t>
  </si>
  <si>
    <t>711 PERF ART, SPECTATOR SPRTS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</si>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</sst>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554687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5623392</v>
      </c>
      <c r="E2" s="2">
        <v>3745</v>
      </c>
      <c r="F2" s="2">
        <v>257</v>
      </c>
      <c r="G2" s="2">
        <v>0</v>
      </c>
      <c r="H2" s="2">
        <v>257</v>
      </c>
      <c r="I2" s="3">
        <v>9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27848539</v>
      </c>
      <c r="E3" s="2">
        <v>259731</v>
      </c>
      <c r="F3" s="2">
        <v>17857</v>
      </c>
      <c r="G3" s="2">
        <v>46318</v>
      </c>
      <c r="H3" s="2">
        <v>64175</v>
      </c>
      <c r="I3" s="3">
        <v>20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384318</v>
      </c>
      <c r="E4" s="2">
        <v>343242</v>
      </c>
      <c r="F4" s="2">
        <v>23598</v>
      </c>
      <c r="G4" s="2">
        <v>138</v>
      </c>
      <c r="H4" s="2">
        <v>23736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1593287</v>
      </c>
      <c r="E5" s="2">
        <v>1028038</v>
      </c>
      <c r="F5" s="2">
        <v>70680</v>
      </c>
      <c r="G5" s="2">
        <v>0</v>
      </c>
      <c r="H5" s="2">
        <v>70680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1645704</v>
      </c>
      <c r="E6" s="2">
        <v>1208243</v>
      </c>
      <c r="F6" s="2">
        <v>83065</v>
      </c>
      <c r="G6" s="2">
        <v>8</v>
      </c>
      <c r="H6" s="2">
        <v>83073</v>
      </c>
      <c r="I6" s="3">
        <v>20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4018293</v>
      </c>
      <c r="E7" s="2">
        <v>1280838</v>
      </c>
      <c r="F7" s="2">
        <v>88058</v>
      </c>
      <c r="G7" s="2">
        <v>13</v>
      </c>
      <c r="H7" s="2">
        <v>88071</v>
      </c>
      <c r="I7" s="3">
        <v>9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7119855</v>
      </c>
      <c r="E8" s="2">
        <v>998985</v>
      </c>
      <c r="F8" s="2">
        <v>68682</v>
      </c>
      <c r="G8" s="2">
        <v>8466</v>
      </c>
      <c r="H8" s="2">
        <v>77148</v>
      </c>
      <c r="I8" s="3">
        <v>26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10874</v>
      </c>
      <c r="E9" s="2">
        <v>10576</v>
      </c>
      <c r="F9" s="2">
        <v>728</v>
      </c>
      <c r="G9" s="2">
        <v>0</v>
      </c>
      <c r="H9" s="2">
        <v>728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4747016</v>
      </c>
      <c r="E10" s="2">
        <v>4042955</v>
      </c>
      <c r="F10" s="2">
        <v>301542</v>
      </c>
      <c r="G10" s="2">
        <v>92</v>
      </c>
      <c r="H10" s="2">
        <v>301634</v>
      </c>
      <c r="I10" s="3">
        <v>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22077777</v>
      </c>
      <c r="E11" s="2">
        <v>4640688</v>
      </c>
      <c r="F11" s="2">
        <v>319047</v>
      </c>
      <c r="G11" s="2">
        <v>4017</v>
      </c>
      <c r="H11" s="2">
        <v>323064</v>
      </c>
      <c r="I11" s="3">
        <v>22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4437984</v>
      </c>
      <c r="E12" s="2">
        <v>1893378</v>
      </c>
      <c r="F12" s="2">
        <v>130172</v>
      </c>
      <c r="G12" s="2">
        <v>0</v>
      </c>
      <c r="H12" s="2">
        <v>130172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74688992</v>
      </c>
      <c r="E13" s="2">
        <v>36557555</v>
      </c>
      <c r="F13" s="2">
        <v>2605970</v>
      </c>
      <c r="G13" s="2">
        <v>12694</v>
      </c>
      <c r="H13" s="2">
        <v>2618664</v>
      </c>
      <c r="I13" s="3">
        <v>58</v>
      </c>
    </row>
    <row r="14" spans="1:9" x14ac:dyDescent="0.2">
      <c r="D14" s="2">
        <f>SUM($D$2:D13)</f>
        <v>154196031</v>
      </c>
      <c r="E14" s="2">
        <f>SUM($E$2:E13)</f>
        <v>52267974</v>
      </c>
      <c r="F14" s="2">
        <f>SUM($F$2:F13)</f>
        <v>3709656</v>
      </c>
      <c r="G14" s="2">
        <f>SUM($G$2:G13)</f>
        <v>71746</v>
      </c>
      <c r="H14" s="2">
        <f>SUM($H$2:H13)</f>
        <v>3781402</v>
      </c>
      <c r="I14" s="3">
        <f>SUM($I$2:I13)</f>
        <v>203</v>
      </c>
    </row>
  </sheetData>
  <printOptions horizontalCentered="1"/>
  <pageMargins left="0.5" right="0.5" top="1" bottom="0.5" header="0.5" footer="0.25"/>
  <pageSetup scale="92" fitToHeight="150" orientation="landscape" r:id="rId1"/>
  <headerFooter alignWithMargins="0">
    <oddHeader>&amp;C&amp;"Arial,Bold"&amp;9MINNESOTA SALES AND USE TAX STATISTICS
OAK GROVE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OAK GROVE CITY BY INDUSTRY 2022</vt:lpstr>
      <vt:lpstr>OAK_GROVE_CITY_BY_INDUSTRY_2022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2024-01-11T21:41:56Z</cp:lastPrinted>
  <dcterms:created xsi:type="dcterms:W3CDTF">2023-11-07T22:14:04Z</dcterms:created>
  <dcterms:modified xsi:type="dcterms:W3CDTF">2024-01-11T21:42:03Z</dcterms:modified>
</cp:coreProperties>
</file>