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4895A3B-049D-4E55-977D-9CF12FC079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MANKATO CITY BY INDUSTRY " sheetId="1" r:id="rId1"/>
  </sheets>
  <definedNames>
    <definedName name="NORTH_MANKATO_CITY_BY_INDUSTRY_">'NORTH MANKATO CITY BY INDUSTRY 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<sst xmlns="http://schemas.openxmlformats.org/spreadsheetml/2006/main" count="78" uniqueCount="34">
  <si>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</si>
  <si>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</si>
  <si>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</si>
  <si>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</si>
  <si>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</si>
  <si>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</si>
  <si>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</si>
  <si>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</si>
  <si>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</si>
  <si>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</si>
  <si>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NORTH MANKATO</t>
  </si>
  <si>
    <t>238 CONSTRUCT -SPECIAL TRADES</t>
  </si>
  <si>
    <t>323 MFG -PRINTING, SUPPORT</t>
  </si>
  <si>
    <t>339 MFG -MISC</t>
  </si>
  <si>
    <t>423 WHOLESALE -DURABLE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</si>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</sst>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4469923</v>
      </c>
      <c r="E2" s="2">
        <v>175591</v>
      </c>
      <c r="F2" s="2">
        <v>12072</v>
      </c>
      <c r="G2" s="2">
        <v>129</v>
      </c>
      <c r="H2" s="2">
        <v>12201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117932526</v>
      </c>
      <c r="E3" s="2">
        <v>3589939</v>
      </c>
      <c r="F3" s="2">
        <v>246809</v>
      </c>
      <c r="G3" s="2">
        <v>14344</v>
      </c>
      <c r="H3" s="2">
        <v>261153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9929137</v>
      </c>
      <c r="E4" s="2">
        <v>3674306</v>
      </c>
      <c r="F4" s="2">
        <v>252605</v>
      </c>
      <c r="G4" s="2">
        <v>241</v>
      </c>
      <c r="H4" s="2">
        <v>252846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47153713</v>
      </c>
      <c r="E5" s="2">
        <v>9821904</v>
      </c>
      <c r="F5" s="2">
        <v>675254</v>
      </c>
      <c r="G5" s="2">
        <v>531</v>
      </c>
      <c r="H5" s="2">
        <v>675785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7895987</v>
      </c>
      <c r="E6" s="2">
        <v>7226457</v>
      </c>
      <c r="F6" s="2">
        <v>659226</v>
      </c>
      <c r="G6" s="2">
        <v>8683</v>
      </c>
      <c r="H6" s="2">
        <v>667909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9993778</v>
      </c>
      <c r="E7" s="2">
        <v>4179385</v>
      </c>
      <c r="F7" s="2">
        <v>287333</v>
      </c>
      <c r="G7" s="2">
        <v>246754</v>
      </c>
      <c r="H7" s="2">
        <v>534087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3388770</v>
      </c>
      <c r="E8" s="2">
        <v>2072608</v>
      </c>
      <c r="F8" s="2">
        <v>142491</v>
      </c>
      <c r="G8" s="2">
        <v>0</v>
      </c>
      <c r="H8" s="2">
        <v>142491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5247454</v>
      </c>
      <c r="E9" s="2">
        <v>4924582</v>
      </c>
      <c r="F9" s="2">
        <v>338565</v>
      </c>
      <c r="G9" s="2">
        <v>11518</v>
      </c>
      <c r="H9" s="2">
        <v>350083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24537160</v>
      </c>
      <c r="E10" s="2">
        <v>5294218</v>
      </c>
      <c r="F10" s="2">
        <v>378602</v>
      </c>
      <c r="G10" s="2">
        <v>10638</v>
      </c>
      <c r="H10" s="2">
        <v>389240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1074773</v>
      </c>
      <c r="E11" s="2">
        <v>612997</v>
      </c>
      <c r="F11" s="2">
        <v>42145</v>
      </c>
      <c r="G11" s="2">
        <v>0</v>
      </c>
      <c r="H11" s="2">
        <v>42145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26235064</v>
      </c>
      <c r="E12" s="2">
        <v>1515523</v>
      </c>
      <c r="F12" s="2">
        <v>104193</v>
      </c>
      <c r="G12" s="2">
        <v>1025</v>
      </c>
      <c r="H12" s="2">
        <v>105218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11596239</v>
      </c>
      <c r="E13" s="2">
        <v>59327</v>
      </c>
      <c r="F13" s="2">
        <v>4078</v>
      </c>
      <c r="G13" s="2">
        <v>5795</v>
      </c>
      <c r="H13" s="2">
        <v>9873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62988845</v>
      </c>
      <c r="E14" s="2">
        <v>16084727</v>
      </c>
      <c r="F14" s="2">
        <v>1105825</v>
      </c>
      <c r="G14" s="2">
        <v>30747</v>
      </c>
      <c r="H14" s="2">
        <v>1136572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11416673</v>
      </c>
      <c r="E15" s="2">
        <v>495335</v>
      </c>
      <c r="F15" s="2">
        <v>34055</v>
      </c>
      <c r="G15" s="2">
        <v>12773</v>
      </c>
      <c r="H15" s="2">
        <v>46828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5371018</v>
      </c>
      <c r="E16" s="2">
        <v>2224068</v>
      </c>
      <c r="F16" s="2">
        <v>152915</v>
      </c>
      <c r="G16" s="2">
        <v>28999</v>
      </c>
      <c r="H16" s="2">
        <v>181914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1606993</v>
      </c>
      <c r="E17" s="2">
        <v>175996</v>
      </c>
      <c r="F17" s="2">
        <v>12100</v>
      </c>
      <c r="G17" s="2">
        <v>14</v>
      </c>
      <c r="H17" s="2">
        <v>12114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14494508</v>
      </c>
      <c r="E18" s="2">
        <v>433338</v>
      </c>
      <c r="F18" s="2">
        <v>29792</v>
      </c>
      <c r="G18" s="2">
        <v>4960</v>
      </c>
      <c r="H18" s="2">
        <v>34752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35743</v>
      </c>
      <c r="E19" s="2">
        <v>29745</v>
      </c>
      <c r="F19" s="2">
        <v>2046</v>
      </c>
      <c r="G19" s="2">
        <v>0</v>
      </c>
      <c r="H19" s="2">
        <v>2046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14776243</v>
      </c>
      <c r="E20" s="2">
        <v>13935282</v>
      </c>
      <c r="F20" s="2">
        <v>1026897</v>
      </c>
      <c r="G20" s="2">
        <v>1330</v>
      </c>
      <c r="H20" s="2">
        <v>1028227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8242316</v>
      </c>
      <c r="E21" s="2">
        <v>4816301</v>
      </c>
      <c r="F21" s="2">
        <v>331115</v>
      </c>
      <c r="G21" s="2">
        <v>677</v>
      </c>
      <c r="H21" s="2">
        <v>331792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1000329</v>
      </c>
      <c r="E22" s="2">
        <v>398056</v>
      </c>
      <c r="F22" s="2">
        <v>27364</v>
      </c>
      <c r="G22" s="2">
        <v>2395</v>
      </c>
      <c r="H22" s="2">
        <v>29759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108713</v>
      </c>
      <c r="E23" s="2">
        <v>84487</v>
      </c>
      <c r="F23" s="2">
        <v>5808</v>
      </c>
      <c r="G23" s="2">
        <v>0</v>
      </c>
      <c r="H23" s="2">
        <v>5808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261526437</v>
      </c>
      <c r="E24" s="2">
        <v>38937435</v>
      </c>
      <c r="F24" s="2">
        <v>2677335</v>
      </c>
      <c r="G24" s="2">
        <v>106313</v>
      </c>
      <c r="H24" s="2">
        <v>2783648</v>
      </c>
      <c r="I24" s="3">
        <v>42</v>
      </c>
    </row>
    <row r="25" spans="1:9" x14ac:dyDescent="0.2">
      <c r="D25" s="2">
        <f>SUM($D$2:D24)</f>
        <v>651022342</v>
      </c>
      <c r="E25" s="2">
        <f>SUM($E$2:E24)</f>
        <v>120761607</v>
      </c>
      <c r="F25" s="2">
        <f>SUM($F$2:F24)</f>
        <v>8548625</v>
      </c>
      <c r="G25" s="2">
        <f>SUM($G$2:G24)</f>
        <v>487866</v>
      </c>
      <c r="H25" s="2">
        <f>SUM($H$2:H24)</f>
        <v>9036491</v>
      </c>
      <c r="I25" s="3">
        <f>SUM($I$2:I24)</f>
        <v>277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NORTH MANKATO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2024-01-11T21:39:56Z</cp:lastPrinted>
  <dcterms:created xsi:type="dcterms:W3CDTF">2023-11-07T22:14:03Z</dcterms:created>
  <dcterms:modified xsi:type="dcterms:W3CDTF">2024-01-11T21:40:06Z</dcterms:modified>
</cp:coreProperties>
</file>