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E28A26AD-4499-463E-B8E7-CC67EBEF8F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BRANCH CITY BY INDUSTRY 2" sheetId="1" r:id="rId1"/>
  </sheets>
  <definedNames>
    <definedName name="NORTH_BRANCH_CITY_BY_INDUSTRY_2">'NORTH BRANCH CITY BY INDUSTRY 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<sst xmlns="http://schemas.openxmlformats.org/spreadsheetml/2006/main" count="75" uniqueCount="33">
  <si>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</si>
  <si>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</si>
  <si>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</si>
  <si>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</si>
  <si>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</si>
  <si>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</si>
  <si>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</si>
  <si>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</si>
  <si>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</si>
  <si>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</si>
  <si>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NORTH BRANCH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</si>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</sst>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31903622</v>
      </c>
      <c r="E2" s="2">
        <v>642008</v>
      </c>
      <c r="F2" s="2">
        <v>44138</v>
      </c>
      <c r="G2" s="2">
        <v>11941</v>
      </c>
      <c r="H2" s="2">
        <v>56079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19305548</v>
      </c>
      <c r="E3" s="2">
        <v>2077363</v>
      </c>
      <c r="F3" s="2">
        <v>142817</v>
      </c>
      <c r="G3" s="2">
        <v>11640</v>
      </c>
      <c r="H3" s="2">
        <v>154457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3572986</v>
      </c>
      <c r="E4" s="2">
        <v>144150</v>
      </c>
      <c r="F4" s="2">
        <v>9912</v>
      </c>
      <c r="G4" s="2">
        <v>0</v>
      </c>
      <c r="H4" s="2">
        <v>9912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20934284</v>
      </c>
      <c r="E5" s="2">
        <v>3526329</v>
      </c>
      <c r="F5" s="2">
        <v>242434</v>
      </c>
      <c r="G5" s="2">
        <v>13687</v>
      </c>
      <c r="H5" s="2">
        <v>256121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18242303</v>
      </c>
      <c r="E6" s="2">
        <v>10602366</v>
      </c>
      <c r="F6" s="2">
        <v>728913</v>
      </c>
      <c r="G6" s="2">
        <v>12319</v>
      </c>
      <c r="H6" s="2">
        <v>741232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56158399</v>
      </c>
      <c r="E7" s="2">
        <v>44713897</v>
      </c>
      <c r="F7" s="2">
        <v>3074083</v>
      </c>
      <c r="G7" s="2">
        <v>5890</v>
      </c>
      <c r="H7" s="2">
        <v>3079973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33780325</v>
      </c>
      <c r="E8" s="2">
        <v>10194285</v>
      </c>
      <c r="F8" s="2">
        <v>820833</v>
      </c>
      <c r="G8" s="2">
        <v>1352</v>
      </c>
      <c r="H8" s="2">
        <v>822185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13298900</v>
      </c>
      <c r="E9" s="2">
        <v>13057527</v>
      </c>
      <c r="F9" s="2">
        <v>897702</v>
      </c>
      <c r="G9" s="2">
        <v>8</v>
      </c>
      <c r="H9" s="2">
        <v>897710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60713</v>
      </c>
      <c r="E10" s="2">
        <v>59204</v>
      </c>
      <c r="F10" s="2">
        <v>4070</v>
      </c>
      <c r="G10" s="2">
        <v>4</v>
      </c>
      <c r="H10" s="2">
        <v>4074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3562573</v>
      </c>
      <c r="E11" s="2">
        <v>1544319</v>
      </c>
      <c r="F11" s="2">
        <v>106174</v>
      </c>
      <c r="G11" s="2">
        <v>1445</v>
      </c>
      <c r="H11" s="2">
        <v>107619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65735179</v>
      </c>
      <c r="E12" s="2">
        <v>9544765</v>
      </c>
      <c r="F12" s="2">
        <v>656200</v>
      </c>
      <c r="G12" s="2">
        <v>36798</v>
      </c>
      <c r="H12" s="2">
        <v>692998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1947492</v>
      </c>
      <c r="E13" s="2">
        <v>84350</v>
      </c>
      <c r="F13" s="2">
        <v>5800</v>
      </c>
      <c r="G13" s="2">
        <v>2633</v>
      </c>
      <c r="H13" s="2">
        <v>8433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4290542</v>
      </c>
      <c r="E14" s="2">
        <v>3247753</v>
      </c>
      <c r="F14" s="2">
        <v>223287</v>
      </c>
      <c r="G14" s="2">
        <v>4493</v>
      </c>
      <c r="H14" s="2">
        <v>227780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3366445</v>
      </c>
      <c r="E15" s="2">
        <v>811387</v>
      </c>
      <c r="F15" s="2">
        <v>55782</v>
      </c>
      <c r="G15" s="2">
        <v>377</v>
      </c>
      <c r="H15" s="2">
        <v>56159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2873530</v>
      </c>
      <c r="E16" s="2">
        <v>789173</v>
      </c>
      <c r="F16" s="2">
        <v>54253</v>
      </c>
      <c r="G16" s="2">
        <v>0</v>
      </c>
      <c r="H16" s="2">
        <v>54253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3115764</v>
      </c>
      <c r="E17" s="2">
        <v>70837</v>
      </c>
      <c r="F17" s="2">
        <v>4871</v>
      </c>
      <c r="G17" s="2">
        <v>9862</v>
      </c>
      <c r="H17" s="2">
        <v>14733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65016</v>
      </c>
      <c r="E18" s="2">
        <v>29086</v>
      </c>
      <c r="F18" s="2">
        <v>2000</v>
      </c>
      <c r="G18" s="2">
        <v>0</v>
      </c>
      <c r="H18" s="2">
        <v>2000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414346</v>
      </c>
      <c r="E19" s="2">
        <v>373912</v>
      </c>
      <c r="F19" s="2">
        <v>25708</v>
      </c>
      <c r="G19" s="2">
        <v>0</v>
      </c>
      <c r="H19" s="2">
        <v>25708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26332261</v>
      </c>
      <c r="E20" s="2">
        <v>25502361</v>
      </c>
      <c r="F20" s="2">
        <v>1799361</v>
      </c>
      <c r="G20" s="2">
        <v>9251</v>
      </c>
      <c r="H20" s="2">
        <v>1808612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16444234</v>
      </c>
      <c r="E21" s="2">
        <v>2865684</v>
      </c>
      <c r="F21" s="2">
        <v>197013</v>
      </c>
      <c r="G21" s="2">
        <v>12843</v>
      </c>
      <c r="H21" s="2">
        <v>209856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1603507</v>
      </c>
      <c r="E22" s="2">
        <v>599038</v>
      </c>
      <c r="F22" s="2">
        <v>41186</v>
      </c>
      <c r="G22" s="2">
        <v>2929</v>
      </c>
      <c r="H22" s="2">
        <v>44115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30147260</v>
      </c>
      <c r="E23" s="2">
        <v>16056495</v>
      </c>
      <c r="F23" s="2">
        <v>1109193</v>
      </c>
      <c r="G23" s="2">
        <v>3861</v>
      </c>
      <c r="H23" s="2">
        <v>1113054</v>
      </c>
      <c r="I23" s="3">
        <v>45</v>
      </c>
    </row>
    <row r="24" spans="1:9" x14ac:dyDescent="0.2">
      <c r="D24" s="2">
        <f>SUM($D$2:D23)</f>
        <v>357155229</v>
      </c>
      <c r="E24" s="2">
        <f>SUM($E$2:E23)</f>
        <v>146536289</v>
      </c>
      <c r="F24" s="2">
        <f>SUM($F$2:F23)</f>
        <v>10245730</v>
      </c>
      <c r="G24" s="2">
        <f>SUM($G$2:G23)</f>
        <v>141333</v>
      </c>
      <c r="H24" s="2">
        <f>SUM($H$2:H23)</f>
        <v>10387063</v>
      </c>
      <c r="I24" s="3">
        <f>SUM($I$2:I23)</f>
        <v>240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NORTH BRANCH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2024-01-11T21:39:20Z</cp:lastPrinted>
  <dcterms:created xsi:type="dcterms:W3CDTF">2023-11-07T22:14:03Z</dcterms:created>
  <dcterms:modified xsi:type="dcterms:W3CDTF">2024-01-11T21:39:28Z</dcterms:modified>
</cp:coreProperties>
</file>