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ountyByInd\"/>
    </mc:Choice>
  </mc:AlternateContent>
  <xr:revisionPtr revIDLastSave="0" documentId="13_ncr:1_{763585A7-99B8-4D10-A224-FD8D489009B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NICOLLET COUNTY BY INDUSTRY 202" sheetId="1" r:id="rId1"/>
  </sheets>
  <definedNames>
    <definedName name="NICOLLET_COUNTY_BY_INDUSTRY_202">'NICOLLET COUNTY BY INDUSTRY 202'!$A$1:$I$39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0" i="1" l="1"/>
  <c r="H40" i="1"/>
  <c r="G40" i="1"/>
  <c r="F40" i="1"/>
  <c r="E40" i="1"/>
  <c r="D40" i="1"/>
</calcChain>
</file>

<file path=xl/sharedStrings.xml><?xml version="1.0" encoding="utf-8"?>
<sst xmlns="http://schemas.openxmlformats.org/spreadsheetml/2006/main" count="123" uniqueCount="49">
  <si>
    <t>YEAR</t>
  </si>
  <si>
    <t>COUNTY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</si>
  <si>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</si>
  <si>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</si>
  <si>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</si>
  <si>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</si>
  <si>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</si>
  <si>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</si>
  <si>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</si>
  <si>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</si>
  <si>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NICOLLET</t>
  </si>
  <si>
    <t>111 AG -CROP PRODUCTION</t>
  </si>
  <si>
    <t>115 AG -SUPPORT ACTIVITIES</t>
  </si>
  <si>
    <t>236 CONSTRUCT -BUILDINGS</t>
  </si>
  <si>
    <t>238 CONSTRUCT -SPECIAL TRADES</t>
  </si>
  <si>
    <t>321 MFG -WOOD PRODUCT</t>
  </si>
  <si>
    <t>323 MFG -PRINTING, SUPPORT</t>
  </si>
  <si>
    <t>332 MFG -FABRICATED METAL</t>
  </si>
  <si>
    <t>333 MFG -MACHINERY</t>
  </si>
  <si>
    <t>339 MFG -MISC</t>
  </si>
  <si>
    <t>423 WHOLESALE -DURABLE</t>
  </si>
  <si>
    <t>424 WHOLESALE -NONDURABLE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</si>
  <si>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</si>
  <si>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</si>
  <si>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</si>
  <si>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</si>
  <si>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</si>
  <si>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</si>
  <si>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457 RETL -GASOLINE STATIONS</t>
  </si>
  <si>
    <t>458 RETL -CLOTHING, ACCESSORY</t>
  </si>
  <si>
    <t>459 RETL -LEISURE GOODS, ALL OTHER MISECELLANEOUS RETAILERS</t>
  </si>
  <si>
    <t>484 TRANSPORTATION -TRUCK</t>
  </si>
  <si>
    <t>485 TRANSPORTATION -TRANSIT</t>
  </si>
  <si>
    <t>522 CREDIT INTERMEDIATION</t>
  </si>
  <si>
    <t>532 RENTAL, LEASING SERVICES</t>
  </si>
  <si>
    <t>541 PROF,SCIENTIFIC,TECH SERV</t>
  </si>
  <si>
    <t>561 ADMIN, SUPPORT SERVICES</t>
  </si>
  <si>
    <t>611 EDUCATIONAL SERVICES</t>
  </si>
  <si>
    <t>621 HEALTH -AMBULATORY CARE</t>
  </si>
  <si>
    <t>623 HEALTH -NURSING,HOME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</si>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</sst>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0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8.66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8037372</v>
      </c>
      <c r="E2" s="2">
        <v>34497</v>
      </c>
      <c r="F2" s="2">
        <v>2371</v>
      </c>
      <c r="G2" s="2">
        <v>0</v>
      </c>
      <c r="H2" s="2">
        <v>2371</v>
      </c>
      <c r="I2" s="3">
        <v>4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28199825</v>
      </c>
      <c r="E3" s="2">
        <v>958795</v>
      </c>
      <c r="F3" s="2">
        <v>65915</v>
      </c>
      <c r="G3" s="2">
        <v>1255</v>
      </c>
      <c r="H3" s="2">
        <v>67170</v>
      </c>
      <c r="I3" s="3">
        <v>5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1993999</v>
      </c>
      <c r="E4" s="2">
        <v>581566</v>
      </c>
      <c r="F4" s="2">
        <v>39981</v>
      </c>
      <c r="G4" s="2">
        <v>10266</v>
      </c>
      <c r="H4" s="2">
        <v>50247</v>
      </c>
      <c r="I4" s="3">
        <v>6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14139678</v>
      </c>
      <c r="E5" s="2">
        <v>1003317</v>
      </c>
      <c r="F5" s="2">
        <v>68976</v>
      </c>
      <c r="G5" s="2">
        <v>45041</v>
      </c>
      <c r="H5" s="2">
        <v>114017</v>
      </c>
      <c r="I5" s="3">
        <v>20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203987</v>
      </c>
      <c r="E6" s="2">
        <v>89207</v>
      </c>
      <c r="F6" s="2">
        <v>6132</v>
      </c>
      <c r="G6" s="2">
        <v>556</v>
      </c>
      <c r="H6" s="2">
        <v>6688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118280502</v>
      </c>
      <c r="E7" s="2">
        <v>3782789</v>
      </c>
      <c r="F7" s="2">
        <v>260067</v>
      </c>
      <c r="G7" s="2">
        <v>14344</v>
      </c>
      <c r="H7" s="2">
        <v>274411</v>
      </c>
      <c r="I7" s="3">
        <v>13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21083579</v>
      </c>
      <c r="E8" s="2">
        <v>937258</v>
      </c>
      <c r="F8" s="2">
        <v>64435</v>
      </c>
      <c r="G8" s="2">
        <v>24044</v>
      </c>
      <c r="H8" s="2">
        <v>88479</v>
      </c>
      <c r="I8" s="3">
        <v>6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22665186</v>
      </c>
      <c r="E9" s="2">
        <v>7507405</v>
      </c>
      <c r="F9" s="2">
        <v>516136</v>
      </c>
      <c r="G9" s="2">
        <v>76</v>
      </c>
      <c r="H9" s="2">
        <v>516212</v>
      </c>
      <c r="I9" s="3">
        <v>4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9938086</v>
      </c>
      <c r="E10" s="2">
        <v>3682371</v>
      </c>
      <c r="F10" s="2">
        <v>253160</v>
      </c>
      <c r="G10" s="2">
        <v>241</v>
      </c>
      <c r="H10" s="2">
        <v>253401</v>
      </c>
      <c r="I10" s="3">
        <v>11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58669578</v>
      </c>
      <c r="E11" s="2">
        <v>10977342</v>
      </c>
      <c r="F11" s="2">
        <v>754689</v>
      </c>
      <c r="G11" s="2">
        <v>1196</v>
      </c>
      <c r="H11" s="2">
        <v>755885</v>
      </c>
      <c r="I11" s="3">
        <v>16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96628499</v>
      </c>
      <c r="E12" s="2">
        <v>6612941</v>
      </c>
      <c r="F12" s="2">
        <v>454641</v>
      </c>
      <c r="G12" s="2">
        <v>35422</v>
      </c>
      <c r="H12" s="2">
        <v>490063</v>
      </c>
      <c r="I12" s="3">
        <v>9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34436662</v>
      </c>
      <c r="E13" s="2">
        <v>9283887</v>
      </c>
      <c r="F13" s="2">
        <v>638301</v>
      </c>
      <c r="G13" s="2">
        <v>14338</v>
      </c>
      <c r="H13" s="2">
        <v>652639</v>
      </c>
      <c r="I13" s="3">
        <v>11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31804085</v>
      </c>
      <c r="E14" s="2">
        <v>25887683</v>
      </c>
      <c r="F14" s="2">
        <v>1779778</v>
      </c>
      <c r="G14" s="2">
        <v>3059</v>
      </c>
      <c r="H14" s="2">
        <v>1782837</v>
      </c>
      <c r="I14" s="3">
        <v>10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51148501</v>
      </c>
      <c r="E15" s="2">
        <v>19714412</v>
      </c>
      <c r="F15" s="2">
        <v>1644436</v>
      </c>
      <c r="G15" s="2">
        <v>19298</v>
      </c>
      <c r="H15" s="2">
        <v>1663734</v>
      </c>
      <c r="I15" s="3">
        <v>19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10837801</v>
      </c>
      <c r="E16" s="2">
        <v>5012831</v>
      </c>
      <c r="F16" s="2">
        <v>344636</v>
      </c>
      <c r="G16" s="2">
        <v>247069</v>
      </c>
      <c r="H16" s="2">
        <v>591705</v>
      </c>
      <c r="I16" s="3">
        <v>11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4848607</v>
      </c>
      <c r="E17" s="2">
        <v>3222920</v>
      </c>
      <c r="F17" s="2">
        <v>221577</v>
      </c>
      <c r="G17" s="2">
        <v>0</v>
      </c>
      <c r="H17" s="2">
        <v>221577</v>
      </c>
      <c r="I17" s="3">
        <v>28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9162921</v>
      </c>
      <c r="E18" s="2">
        <v>7328581</v>
      </c>
      <c r="F18" s="2">
        <v>503842</v>
      </c>
      <c r="G18" s="2">
        <v>14886</v>
      </c>
      <c r="H18" s="2">
        <v>518728</v>
      </c>
      <c r="I18" s="3">
        <v>8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126885204</v>
      </c>
      <c r="E19" s="2">
        <v>11419917</v>
      </c>
      <c r="F19" s="2">
        <v>799742</v>
      </c>
      <c r="G19" s="2">
        <v>34213</v>
      </c>
      <c r="H19" s="2">
        <v>833955</v>
      </c>
      <c r="I19" s="3">
        <v>12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1994977</v>
      </c>
      <c r="E20" s="2">
        <v>850339</v>
      </c>
      <c r="F20" s="2">
        <v>58459</v>
      </c>
      <c r="G20" s="2">
        <v>0</v>
      </c>
      <c r="H20" s="2">
        <v>58459</v>
      </c>
      <c r="I20" s="3">
        <v>13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35638107</v>
      </c>
      <c r="E21" s="2">
        <v>8191412</v>
      </c>
      <c r="F21" s="2">
        <v>559257</v>
      </c>
      <c r="G21" s="2">
        <v>1123</v>
      </c>
      <c r="H21" s="2">
        <v>560380</v>
      </c>
      <c r="I21" s="3">
        <v>53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32122248</v>
      </c>
      <c r="E22" s="2">
        <v>38665</v>
      </c>
      <c r="F22" s="2">
        <v>2655</v>
      </c>
      <c r="G22" s="2">
        <v>60</v>
      </c>
      <c r="H22" s="2">
        <v>2715</v>
      </c>
      <c r="I22" s="3">
        <v>7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11596239</v>
      </c>
      <c r="E23" s="2">
        <v>59327</v>
      </c>
      <c r="F23" s="2">
        <v>4078</v>
      </c>
      <c r="G23" s="2">
        <v>5795</v>
      </c>
      <c r="H23" s="2">
        <v>9873</v>
      </c>
      <c r="I23" s="3">
        <v>9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105190</v>
      </c>
      <c r="E24" s="2">
        <v>0</v>
      </c>
      <c r="F24" s="2">
        <v>0</v>
      </c>
      <c r="G24" s="2">
        <v>5785</v>
      </c>
      <c r="H24" s="2">
        <v>5785</v>
      </c>
      <c r="I24" s="3">
        <v>4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62988845</v>
      </c>
      <c r="E25" s="2">
        <v>16084727</v>
      </c>
      <c r="F25" s="2">
        <v>1105825</v>
      </c>
      <c r="G25" s="2">
        <v>30747</v>
      </c>
      <c r="H25" s="2">
        <v>1136572</v>
      </c>
      <c r="I25" s="3">
        <v>6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64263349</v>
      </c>
      <c r="E26" s="2">
        <v>2876532</v>
      </c>
      <c r="F26" s="2">
        <v>197765</v>
      </c>
      <c r="G26" s="2">
        <v>14021</v>
      </c>
      <c r="H26" s="2">
        <v>211786</v>
      </c>
      <c r="I26" s="3">
        <v>37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16316560</v>
      </c>
      <c r="E27" s="2">
        <v>9850760</v>
      </c>
      <c r="F27" s="2">
        <v>677253</v>
      </c>
      <c r="G27" s="2">
        <v>29199</v>
      </c>
      <c r="H27" s="2">
        <v>706452</v>
      </c>
      <c r="I27" s="3">
        <v>52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7400342</v>
      </c>
      <c r="E28" s="2">
        <v>1520023</v>
      </c>
      <c r="F28" s="2">
        <v>104808</v>
      </c>
      <c r="G28" s="2">
        <v>568</v>
      </c>
      <c r="H28" s="2">
        <v>105376</v>
      </c>
      <c r="I28" s="3">
        <v>7</v>
      </c>
    </row>
    <row r="29" spans="1:9" x14ac:dyDescent="0.2">
      <c r="A29" s="1" t="s">
        <v>9</v>
      </c>
      <c r="B29" s="1" t="s">
        <v>10</v>
      </c>
      <c r="C29" s="1" t="s">
        <v>38</v>
      </c>
      <c r="D29" s="2">
        <v>42205925</v>
      </c>
      <c r="E29" s="2">
        <v>3919818</v>
      </c>
      <c r="F29" s="2">
        <v>269488</v>
      </c>
      <c r="G29" s="2">
        <v>9394</v>
      </c>
      <c r="H29" s="2">
        <v>278882</v>
      </c>
      <c r="I29" s="3">
        <v>21</v>
      </c>
    </row>
    <row r="30" spans="1:9" x14ac:dyDescent="0.2">
      <c r="A30" s="1" t="s">
        <v>9</v>
      </c>
      <c r="B30" s="1" t="s">
        <v>10</v>
      </c>
      <c r="C30" s="1" t="s">
        <v>39</v>
      </c>
      <c r="D30" s="2">
        <v>783120</v>
      </c>
      <c r="E30" s="2">
        <v>12404</v>
      </c>
      <c r="F30" s="2">
        <v>854</v>
      </c>
      <c r="G30" s="2">
        <v>0</v>
      </c>
      <c r="H30" s="2">
        <v>854</v>
      </c>
      <c r="I30" s="3">
        <v>4</v>
      </c>
    </row>
    <row r="31" spans="1:9" x14ac:dyDescent="0.2">
      <c r="A31" s="1" t="s">
        <v>9</v>
      </c>
      <c r="B31" s="1" t="s">
        <v>10</v>
      </c>
      <c r="C31" s="1" t="s">
        <v>40</v>
      </c>
      <c r="D31" s="2">
        <v>749527</v>
      </c>
      <c r="E31" s="2">
        <v>336313</v>
      </c>
      <c r="F31" s="2">
        <v>28219</v>
      </c>
      <c r="G31" s="2">
        <v>57</v>
      </c>
      <c r="H31" s="2">
        <v>28276</v>
      </c>
      <c r="I31" s="3">
        <v>24</v>
      </c>
    </row>
    <row r="32" spans="1:9" x14ac:dyDescent="0.2">
      <c r="A32" s="1" t="s">
        <v>9</v>
      </c>
      <c r="B32" s="1" t="s">
        <v>10</v>
      </c>
      <c r="C32" s="1" t="s">
        <v>41</v>
      </c>
      <c r="D32" s="2">
        <v>2057557</v>
      </c>
      <c r="E32" s="2">
        <v>1869916</v>
      </c>
      <c r="F32" s="2">
        <v>138504</v>
      </c>
      <c r="G32" s="2">
        <v>3697</v>
      </c>
      <c r="H32" s="2">
        <v>142201</v>
      </c>
      <c r="I32" s="3">
        <v>10</v>
      </c>
    </row>
    <row r="33" spans="1:9" x14ac:dyDescent="0.2">
      <c r="A33" s="1" t="s">
        <v>9</v>
      </c>
      <c r="B33" s="1" t="s">
        <v>10</v>
      </c>
      <c r="C33" s="1" t="s">
        <v>42</v>
      </c>
      <c r="D33" s="2">
        <v>4799768</v>
      </c>
      <c r="E33" s="2">
        <v>4721528</v>
      </c>
      <c r="F33" s="2">
        <v>324984</v>
      </c>
      <c r="G33" s="2">
        <v>0</v>
      </c>
      <c r="H33" s="2">
        <v>324984</v>
      </c>
      <c r="I33" s="3">
        <v>9</v>
      </c>
    </row>
    <row r="34" spans="1:9" x14ac:dyDescent="0.2">
      <c r="A34" s="1" t="s">
        <v>9</v>
      </c>
      <c r="B34" s="1" t="s">
        <v>10</v>
      </c>
      <c r="C34" s="1" t="s">
        <v>43</v>
      </c>
      <c r="D34" s="2">
        <v>40733055</v>
      </c>
      <c r="E34" s="2">
        <v>39100908</v>
      </c>
      <c r="F34" s="2">
        <v>2829254</v>
      </c>
      <c r="G34" s="2">
        <v>5741</v>
      </c>
      <c r="H34" s="2">
        <v>2834995</v>
      </c>
      <c r="I34" s="3">
        <v>63</v>
      </c>
    </row>
    <row r="35" spans="1:9" x14ac:dyDescent="0.2">
      <c r="A35" s="1" t="s">
        <v>9</v>
      </c>
      <c r="B35" s="1" t="s">
        <v>10</v>
      </c>
      <c r="C35" s="1" t="s">
        <v>44</v>
      </c>
      <c r="D35" s="2">
        <v>14934147</v>
      </c>
      <c r="E35" s="2">
        <v>8995216</v>
      </c>
      <c r="F35" s="2">
        <v>618423</v>
      </c>
      <c r="G35" s="2">
        <v>6909</v>
      </c>
      <c r="H35" s="2">
        <v>625332</v>
      </c>
      <c r="I35" s="3">
        <v>47</v>
      </c>
    </row>
    <row r="36" spans="1:9" x14ac:dyDescent="0.2">
      <c r="A36" s="1" t="s">
        <v>9</v>
      </c>
      <c r="B36" s="1" t="s">
        <v>10</v>
      </c>
      <c r="C36" s="1" t="s">
        <v>45</v>
      </c>
      <c r="D36" s="2">
        <v>3067821</v>
      </c>
      <c r="E36" s="2">
        <v>1342738</v>
      </c>
      <c r="F36" s="2">
        <v>92310</v>
      </c>
      <c r="G36" s="2">
        <v>2485</v>
      </c>
      <c r="H36" s="2">
        <v>94795</v>
      </c>
      <c r="I36" s="3">
        <v>43</v>
      </c>
    </row>
    <row r="37" spans="1:9" x14ac:dyDescent="0.2">
      <c r="A37" s="1" t="s">
        <v>9</v>
      </c>
      <c r="B37" s="1" t="s">
        <v>10</v>
      </c>
      <c r="C37" s="1" t="s">
        <v>46</v>
      </c>
      <c r="D37" s="2">
        <v>1907735</v>
      </c>
      <c r="E37" s="2">
        <v>744847</v>
      </c>
      <c r="F37" s="2">
        <v>55490</v>
      </c>
      <c r="G37" s="2">
        <v>0</v>
      </c>
      <c r="H37" s="2">
        <v>55490</v>
      </c>
      <c r="I37" s="3">
        <v>16</v>
      </c>
    </row>
    <row r="38" spans="1:9" x14ac:dyDescent="0.2">
      <c r="A38" s="1" t="s">
        <v>9</v>
      </c>
      <c r="B38" s="1" t="s">
        <v>10</v>
      </c>
      <c r="C38" s="1" t="s">
        <v>47</v>
      </c>
      <c r="D38" s="2">
        <v>122977778</v>
      </c>
      <c r="E38" s="2">
        <v>9146705</v>
      </c>
      <c r="F38" s="2">
        <v>628835</v>
      </c>
      <c r="G38" s="2">
        <v>22000</v>
      </c>
      <c r="H38" s="2">
        <v>650835</v>
      </c>
      <c r="I38" s="3">
        <v>6</v>
      </c>
    </row>
    <row r="39" spans="1:9" x14ac:dyDescent="0.2">
      <c r="A39" s="1" t="s">
        <v>9</v>
      </c>
      <c r="B39" s="1" t="s">
        <v>10</v>
      </c>
      <c r="C39" s="1" t="s">
        <v>48</v>
      </c>
      <c r="D39" s="2">
        <v>257789961</v>
      </c>
      <c r="E39" s="2">
        <v>11999666</v>
      </c>
      <c r="F39" s="2">
        <v>825004</v>
      </c>
      <c r="G39" s="2">
        <v>45672</v>
      </c>
      <c r="H39" s="2">
        <v>870676</v>
      </c>
      <c r="I39" s="3">
        <v>50</v>
      </c>
    </row>
    <row r="40" spans="1:9" x14ac:dyDescent="0.2">
      <c r="D40" s="2">
        <f>SUM($D$2:D39)</f>
        <v>1373396323</v>
      </c>
      <c r="E40" s="2">
        <f>SUM($E$2:E39)</f>
        <v>239699563</v>
      </c>
      <c r="F40" s="2">
        <f>SUM($F$2:F39)</f>
        <v>16940280</v>
      </c>
      <c r="G40" s="2">
        <f>SUM($G$2:G39)</f>
        <v>648557</v>
      </c>
      <c r="H40" s="2">
        <f>SUM($H$2:H39)</f>
        <v>17588837</v>
      </c>
      <c r="I40" s="3">
        <f>SUM($I$2:I39)</f>
        <v>679</v>
      </c>
    </row>
  </sheetData>
  <printOptions horizontalCentered="1"/>
  <pageMargins left="0.5" right="0.5" top="1" bottom="0.5" header="0.5" footer="0.25"/>
  <pageSetup scale="93" fitToHeight="150" orientation="landscape" r:id="rId1"/>
  <headerFooter alignWithMargins="0">
    <oddHeader>&amp;C&amp;"Arial,Bold"&amp;9MINNESOTA SALES AND USE TAX STATISTICS
NICOLLET COUNTY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NICOLLET COUNTY BY INDUSTRY 202</vt:lpstr>
      <vt:lpstr>NICOLLET_COUNTY_BY_INDUSTRY_202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2024-01-12T21:49:07Z</cp:lastPrinted>
  <dcterms:created xsi:type="dcterms:W3CDTF">2023-11-07T22:11:35Z</dcterms:created>
  <dcterms:modified xsi:type="dcterms:W3CDTF">2024-01-12T21:49:14Z</dcterms:modified>
</cp:coreProperties>
</file>