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BDA54D01-4AD3-4F65-986C-63A427411A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HOPE CITY BY INDUSTRY 2022" sheetId="1" r:id="rId1"/>
  </sheets>
  <definedNames>
    <definedName name="NEW_HOPE_CITY_BY_INDUSTRY_2022">'NEW HOPE CITY BY INDUSTRY 2022'!$A$1:$I$31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<sst xmlns="http://schemas.openxmlformats.org/spreadsheetml/2006/main" count="99" uniqueCount="41">
  <si>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</si>
  <si>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</si>
  <si>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</si>
  <si>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</si>
  <si>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</si>
  <si>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</si>
  <si>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</si>
  <si>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</si>
  <si>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</si>
  <si>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</si>
  <si>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NEW HOPE</t>
  </si>
  <si>
    <t>238 CONSTRUCT -SPECIAL TRADES</t>
  </si>
  <si>
    <t>323 MFG -PRINTING, SUPPORT</t>
  </si>
  <si>
    <t>325 MFG -CHEMICAL</t>
  </si>
  <si>
    <t>332 MFG -FABRICATED METAL</t>
  </si>
  <si>
    <t>339 MFG -MISC</t>
  </si>
  <si>
    <t>423 WHOLESALE -DURABLE</t>
  </si>
  <si>
    <t>424 WHOLESALE -NONDURABLE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</si>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</sst>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163969409</v>
      </c>
      <c r="E2" s="2">
        <v>8391790</v>
      </c>
      <c r="F2" s="2">
        <v>576935</v>
      </c>
      <c r="G2" s="2">
        <v>1625923</v>
      </c>
      <c r="H2" s="2">
        <v>2202858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18750236</v>
      </c>
      <c r="E3" s="2">
        <v>5518132</v>
      </c>
      <c r="F3" s="2">
        <v>379372</v>
      </c>
      <c r="G3" s="2">
        <v>0</v>
      </c>
      <c r="H3" s="2">
        <v>379372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2237423</v>
      </c>
      <c r="E4" s="2">
        <v>558906</v>
      </c>
      <c r="F4" s="2">
        <v>38424</v>
      </c>
      <c r="G4" s="2">
        <v>1660</v>
      </c>
      <c r="H4" s="2">
        <v>40084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79076982</v>
      </c>
      <c r="E5" s="2">
        <v>29970024</v>
      </c>
      <c r="F5" s="2">
        <v>2060441</v>
      </c>
      <c r="G5" s="2">
        <v>2435</v>
      </c>
      <c r="H5" s="2">
        <v>2062876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2800605</v>
      </c>
      <c r="E6" s="2">
        <v>101232</v>
      </c>
      <c r="F6" s="2">
        <v>6961</v>
      </c>
      <c r="G6" s="2">
        <v>81</v>
      </c>
      <c r="H6" s="2">
        <v>7042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196226377</v>
      </c>
      <c r="E7" s="2">
        <v>54159969</v>
      </c>
      <c r="F7" s="2">
        <v>3723499</v>
      </c>
      <c r="G7" s="2">
        <v>2162</v>
      </c>
      <c r="H7" s="2">
        <v>3725661</v>
      </c>
      <c r="I7" s="3">
        <v>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13543282</v>
      </c>
      <c r="E8" s="2">
        <v>4130563</v>
      </c>
      <c r="F8" s="2">
        <v>283975</v>
      </c>
      <c r="G8" s="2">
        <v>1209</v>
      </c>
      <c r="H8" s="2">
        <v>285184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21287436</v>
      </c>
      <c r="E9" s="2">
        <v>16778638</v>
      </c>
      <c r="F9" s="2">
        <v>1153536</v>
      </c>
      <c r="G9" s="2">
        <v>45821</v>
      </c>
      <c r="H9" s="2">
        <v>1199357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67129193</v>
      </c>
      <c r="E10" s="2">
        <v>17216407</v>
      </c>
      <c r="F10" s="2">
        <v>1359775</v>
      </c>
      <c r="G10" s="2">
        <v>65437</v>
      </c>
      <c r="H10" s="2">
        <v>1425212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32738772</v>
      </c>
      <c r="E11" s="2">
        <v>15366100</v>
      </c>
      <c r="F11" s="2">
        <v>1056422</v>
      </c>
      <c r="G11" s="2">
        <v>344</v>
      </c>
      <c r="H11" s="2">
        <v>1056766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24494563</v>
      </c>
      <c r="E12" s="2">
        <v>4554914</v>
      </c>
      <c r="F12" s="2">
        <v>313152</v>
      </c>
      <c r="G12" s="2">
        <v>34</v>
      </c>
      <c r="H12" s="2">
        <v>313186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4397756</v>
      </c>
      <c r="E13" s="2">
        <v>3036243</v>
      </c>
      <c r="F13" s="2">
        <v>208743</v>
      </c>
      <c r="G13" s="2">
        <v>826</v>
      </c>
      <c r="H13" s="2">
        <v>209569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45397454</v>
      </c>
      <c r="E14" s="2">
        <v>4010211</v>
      </c>
      <c r="F14" s="2">
        <v>275702</v>
      </c>
      <c r="G14" s="2">
        <v>2735</v>
      </c>
      <c r="H14" s="2">
        <v>278437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45144420</v>
      </c>
      <c r="E15" s="2">
        <v>7136878</v>
      </c>
      <c r="F15" s="2">
        <v>490663</v>
      </c>
      <c r="G15" s="2">
        <v>1524</v>
      </c>
      <c r="H15" s="2">
        <v>492187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510187</v>
      </c>
      <c r="E16" s="2">
        <v>49386</v>
      </c>
      <c r="F16" s="2">
        <v>3396</v>
      </c>
      <c r="G16" s="2">
        <v>0</v>
      </c>
      <c r="H16" s="2">
        <v>3396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24251863</v>
      </c>
      <c r="E17" s="2">
        <v>17955105</v>
      </c>
      <c r="F17" s="2">
        <v>1234415</v>
      </c>
      <c r="G17" s="2">
        <v>1251</v>
      </c>
      <c r="H17" s="2">
        <v>1235666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3728316</v>
      </c>
      <c r="E18" s="2">
        <v>18131</v>
      </c>
      <c r="F18" s="2">
        <v>1249</v>
      </c>
      <c r="G18" s="2">
        <v>121</v>
      </c>
      <c r="H18" s="2">
        <v>1370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9799053</v>
      </c>
      <c r="E19" s="2">
        <v>1850249</v>
      </c>
      <c r="F19" s="2">
        <v>127204</v>
      </c>
      <c r="G19" s="2">
        <v>140</v>
      </c>
      <c r="H19" s="2">
        <v>127344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38721476</v>
      </c>
      <c r="E20" s="2">
        <v>2692162</v>
      </c>
      <c r="F20" s="2">
        <v>185091</v>
      </c>
      <c r="G20" s="2">
        <v>9909</v>
      </c>
      <c r="H20" s="2">
        <v>195000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11929863</v>
      </c>
      <c r="E21" s="2">
        <v>5523135</v>
      </c>
      <c r="F21" s="2">
        <v>379717</v>
      </c>
      <c r="G21" s="2">
        <v>212</v>
      </c>
      <c r="H21" s="2">
        <v>379929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151982</v>
      </c>
      <c r="E22" s="2">
        <v>85149</v>
      </c>
      <c r="F22" s="2">
        <v>5853</v>
      </c>
      <c r="G22" s="2">
        <v>70</v>
      </c>
      <c r="H22" s="2">
        <v>5923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11189061</v>
      </c>
      <c r="E23" s="2">
        <v>629794</v>
      </c>
      <c r="F23" s="2">
        <v>43300</v>
      </c>
      <c r="G23" s="2">
        <v>565</v>
      </c>
      <c r="H23" s="2">
        <v>43865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650795</v>
      </c>
      <c r="E24" s="2">
        <v>649610</v>
      </c>
      <c r="F24" s="2">
        <v>44663</v>
      </c>
      <c r="G24" s="2">
        <v>7233</v>
      </c>
      <c r="H24" s="2">
        <v>51896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363610</v>
      </c>
      <c r="E25" s="2">
        <v>30595</v>
      </c>
      <c r="F25" s="2">
        <v>2103</v>
      </c>
      <c r="G25" s="2">
        <v>2</v>
      </c>
      <c r="H25" s="2">
        <v>2105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5674045</v>
      </c>
      <c r="E26" s="2">
        <v>4622070</v>
      </c>
      <c r="F26" s="2">
        <v>329395</v>
      </c>
      <c r="G26" s="2">
        <v>3411</v>
      </c>
      <c r="H26" s="2">
        <v>332806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100120001</v>
      </c>
      <c r="E27" s="2">
        <v>45334231</v>
      </c>
      <c r="F27" s="2">
        <v>3228774</v>
      </c>
      <c r="G27" s="2">
        <v>20404</v>
      </c>
      <c r="H27" s="2">
        <v>3249178</v>
      </c>
      <c r="I27" s="3">
        <v>38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47474291</v>
      </c>
      <c r="E28" s="2">
        <v>8695287</v>
      </c>
      <c r="F28" s="2">
        <v>597802</v>
      </c>
      <c r="G28" s="2">
        <v>1773</v>
      </c>
      <c r="H28" s="2">
        <v>599575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4117608</v>
      </c>
      <c r="E29" s="2">
        <v>1216936</v>
      </c>
      <c r="F29" s="2">
        <v>83664</v>
      </c>
      <c r="G29" s="2">
        <v>894</v>
      </c>
      <c r="H29" s="2">
        <v>84558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4639635</v>
      </c>
      <c r="E30" s="2">
        <v>1100836</v>
      </c>
      <c r="F30" s="2">
        <v>75682</v>
      </c>
      <c r="G30" s="2">
        <v>0</v>
      </c>
      <c r="H30" s="2">
        <v>75682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401021869</v>
      </c>
      <c r="E31" s="2">
        <v>11104145</v>
      </c>
      <c r="F31" s="2">
        <v>764207</v>
      </c>
      <c r="G31" s="2">
        <v>87069</v>
      </c>
      <c r="H31" s="2">
        <v>851276</v>
      </c>
      <c r="I31" s="3">
        <v>56</v>
      </c>
    </row>
    <row r="32" spans="1:9" x14ac:dyDescent="0.2">
      <c r="D32" s="2">
        <f>SUM($D$2:D31)</f>
        <v>1381537563</v>
      </c>
      <c r="E32" s="2">
        <f>SUM($E$2:E31)</f>
        <v>272486828</v>
      </c>
      <c r="F32" s="2">
        <f>SUM($F$2:F31)</f>
        <v>19034115</v>
      </c>
      <c r="G32" s="2">
        <f>SUM($G$2:G31)</f>
        <v>1883245</v>
      </c>
      <c r="H32" s="2">
        <f>SUM($H$2:H31)</f>
        <v>20917360</v>
      </c>
      <c r="I32" s="3">
        <f>SUM($I$2:I31)</f>
        <v>445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NEW HOPE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HOPE CITY BY INDUSTRY 2022</vt:lpstr>
      <vt:lpstr>NEW_HOPE_CITY_BY_INDUSTRY_2022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2024-01-11T21:37:52Z</cp:lastPrinted>
  <dcterms:created xsi:type="dcterms:W3CDTF">2023-11-07T22:14:02Z</dcterms:created>
  <dcterms:modified xsi:type="dcterms:W3CDTF">2024-01-11T21:37:59Z</dcterms:modified>
</cp:coreProperties>
</file>