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223D0A03-D086-442F-B595-EC763B998E4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EW BRIGHTON CITY BY INDUSTRY 2" sheetId="1" r:id="rId1"/>
  </sheets>
  <definedNames>
    <definedName name="NEW_BRIGHTON_CITY_BY_INDUSTRY_2">'NEW BRIGHTON CITY BY INDUSTRY 2'!$A$1:$I$31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1" l="1"/>
  <c r="H32" i="1"/>
  <c r="G32" i="1"/>
  <c r="F32" i="1"/>
  <c r="E32" i="1"/>
  <c r="D32" i="1"/>
</calcChain>
</file>

<file path=xl/sharedStrings.xml><?xml version="1.0" encoding="utf-8"?>
<sst xmlns="http://schemas.openxmlformats.org/spreadsheetml/2006/main" count="99" uniqueCount="41">
  <si>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</si>
  <si>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</si>
  <si>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</si>
  <si>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</si>
  <si>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</si>
  <si>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</si>
  <si>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</si>
  <si>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</si>
  <si>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</si>
  <si>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</si>
  <si>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NEW BRIGHTON</t>
  </si>
  <si>
    <t>236 CONSTRUCT -BUILDINGS</t>
  </si>
  <si>
    <t>238 CONSTRUCT -SPECIAL TRADES</t>
  </si>
  <si>
    <t>321 MFG -WOOD PRODUCT</t>
  </si>
  <si>
    <t>323 MFG -PRINTING, SUPPORT</t>
  </si>
  <si>
    <t>332 MFG -FABRICATED METAL</t>
  </si>
  <si>
    <t>333 MFG -MACHINERY</t>
  </si>
  <si>
    <t>334 MFG -COMPUTER, ELECTRNICS</t>
  </si>
  <si>
    <t>339 MFG -MISC</t>
  </si>
  <si>
    <t>423 WHOLESALE -DURABLE</t>
  </si>
  <si>
    <t>441 RETL -VEHICLES, PARTS</t>
  </si>
  <si>
    <t>445 RETL -FOOD BEVERAGE</t>
  </si>
  <si>
    <t>454 RETL -NONSTORE RETAILERS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</si>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</sst>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3.66406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3909476</v>
      </c>
      <c r="E2" s="2">
        <v>80768</v>
      </c>
      <c r="F2" s="2">
        <v>5553</v>
      </c>
      <c r="G2" s="2">
        <v>1659</v>
      </c>
      <c r="H2" s="2">
        <v>7212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197076673</v>
      </c>
      <c r="E3" s="2">
        <v>13298164</v>
      </c>
      <c r="F3" s="2">
        <v>914251</v>
      </c>
      <c r="G3" s="2">
        <v>1458254</v>
      </c>
      <c r="H3" s="2">
        <v>2372505</v>
      </c>
      <c r="I3" s="3">
        <v>18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28850873</v>
      </c>
      <c r="E4" s="2">
        <v>1101561</v>
      </c>
      <c r="F4" s="2">
        <v>75733</v>
      </c>
      <c r="G4" s="2">
        <v>0</v>
      </c>
      <c r="H4" s="2">
        <v>75733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14003476</v>
      </c>
      <c r="E5" s="2">
        <v>4048702</v>
      </c>
      <c r="F5" s="2">
        <v>278348</v>
      </c>
      <c r="G5" s="2">
        <v>294</v>
      </c>
      <c r="H5" s="2">
        <v>278642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57582746</v>
      </c>
      <c r="E6" s="2">
        <v>30912515</v>
      </c>
      <c r="F6" s="2">
        <v>2125236</v>
      </c>
      <c r="G6" s="2">
        <v>5496</v>
      </c>
      <c r="H6" s="2">
        <v>2130732</v>
      </c>
      <c r="I6" s="3">
        <v>10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26533015</v>
      </c>
      <c r="E7" s="2">
        <v>4005205</v>
      </c>
      <c r="F7" s="2">
        <v>275360</v>
      </c>
      <c r="G7" s="2">
        <v>0</v>
      </c>
      <c r="H7" s="2">
        <v>275360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899848</v>
      </c>
      <c r="E8" s="2">
        <v>21624</v>
      </c>
      <c r="F8" s="2">
        <v>1487</v>
      </c>
      <c r="G8" s="2">
        <v>5376</v>
      </c>
      <c r="H8" s="2">
        <v>6863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79543705</v>
      </c>
      <c r="E9" s="2">
        <v>2084541</v>
      </c>
      <c r="F9" s="2">
        <v>143312</v>
      </c>
      <c r="G9" s="2">
        <v>6463</v>
      </c>
      <c r="H9" s="2">
        <v>149775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148700054</v>
      </c>
      <c r="E10" s="2">
        <v>15607409</v>
      </c>
      <c r="F10" s="2">
        <v>1073012</v>
      </c>
      <c r="G10" s="2">
        <v>28279</v>
      </c>
      <c r="H10" s="2">
        <v>1101291</v>
      </c>
      <c r="I10" s="3">
        <v>17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67111612</v>
      </c>
      <c r="E11" s="2">
        <v>3221546</v>
      </c>
      <c r="F11" s="2">
        <v>221603</v>
      </c>
      <c r="G11" s="2">
        <v>7339</v>
      </c>
      <c r="H11" s="2">
        <v>228942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32738410</v>
      </c>
      <c r="E12" s="2">
        <v>9843119</v>
      </c>
      <c r="F12" s="2">
        <v>794382</v>
      </c>
      <c r="G12" s="2">
        <v>3013</v>
      </c>
      <c r="H12" s="2">
        <v>797395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470686</v>
      </c>
      <c r="E13" s="2">
        <v>346598</v>
      </c>
      <c r="F13" s="2">
        <v>23828</v>
      </c>
      <c r="G13" s="2">
        <v>98</v>
      </c>
      <c r="H13" s="2">
        <v>23926</v>
      </c>
      <c r="I13" s="3">
        <v>17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14669759</v>
      </c>
      <c r="E14" s="2">
        <v>407009</v>
      </c>
      <c r="F14" s="2">
        <v>27980</v>
      </c>
      <c r="G14" s="2">
        <v>120</v>
      </c>
      <c r="H14" s="2">
        <v>28100</v>
      </c>
      <c r="I14" s="3">
        <v>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22638825</v>
      </c>
      <c r="E15" s="2">
        <v>4242320</v>
      </c>
      <c r="F15" s="2">
        <v>291658</v>
      </c>
      <c r="G15" s="2">
        <v>47</v>
      </c>
      <c r="H15" s="2">
        <v>291705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1212391</v>
      </c>
      <c r="E16" s="2">
        <v>799350</v>
      </c>
      <c r="F16" s="2">
        <v>54955</v>
      </c>
      <c r="G16" s="2">
        <v>8</v>
      </c>
      <c r="H16" s="2">
        <v>54963</v>
      </c>
      <c r="I16" s="3">
        <v>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10901134</v>
      </c>
      <c r="E17" s="2">
        <v>4459099</v>
      </c>
      <c r="F17" s="2">
        <v>306569</v>
      </c>
      <c r="G17" s="2">
        <v>3271</v>
      </c>
      <c r="H17" s="2">
        <v>309840</v>
      </c>
      <c r="I17" s="3">
        <v>33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4678595</v>
      </c>
      <c r="E18" s="2">
        <v>766774</v>
      </c>
      <c r="F18" s="2">
        <v>52715</v>
      </c>
      <c r="G18" s="2">
        <v>32623</v>
      </c>
      <c r="H18" s="2">
        <v>85338</v>
      </c>
      <c r="I18" s="3">
        <v>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9598258</v>
      </c>
      <c r="E19" s="2">
        <v>155204</v>
      </c>
      <c r="F19" s="2">
        <v>10672</v>
      </c>
      <c r="G19" s="2">
        <v>227</v>
      </c>
      <c r="H19" s="2">
        <v>10899</v>
      </c>
      <c r="I19" s="3">
        <v>14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4544885</v>
      </c>
      <c r="E20" s="2">
        <v>3757830</v>
      </c>
      <c r="F20" s="2">
        <v>259571</v>
      </c>
      <c r="G20" s="2">
        <v>578</v>
      </c>
      <c r="H20" s="2">
        <v>260149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48888930</v>
      </c>
      <c r="E21" s="2">
        <v>2366320</v>
      </c>
      <c r="F21" s="2">
        <v>162685</v>
      </c>
      <c r="G21" s="2">
        <v>1265</v>
      </c>
      <c r="H21" s="2">
        <v>163950</v>
      </c>
      <c r="I21" s="3">
        <v>34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35832092</v>
      </c>
      <c r="E22" s="2">
        <v>4934177</v>
      </c>
      <c r="F22" s="2">
        <v>339229</v>
      </c>
      <c r="G22" s="2">
        <v>5925</v>
      </c>
      <c r="H22" s="2">
        <v>345154</v>
      </c>
      <c r="I22" s="3">
        <v>36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87694</v>
      </c>
      <c r="E23" s="2">
        <v>66123</v>
      </c>
      <c r="F23" s="2">
        <v>4543</v>
      </c>
      <c r="G23" s="2">
        <v>0</v>
      </c>
      <c r="H23" s="2">
        <v>4543</v>
      </c>
      <c r="I23" s="3">
        <v>12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46177480</v>
      </c>
      <c r="E24" s="2">
        <v>460163</v>
      </c>
      <c r="F24" s="2">
        <v>31639</v>
      </c>
      <c r="G24" s="2">
        <v>37945</v>
      </c>
      <c r="H24" s="2">
        <v>69584</v>
      </c>
      <c r="I24" s="3">
        <v>25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182060</v>
      </c>
      <c r="E25" s="2">
        <v>126225</v>
      </c>
      <c r="F25" s="2">
        <v>8678</v>
      </c>
      <c r="G25" s="2">
        <v>1</v>
      </c>
      <c r="H25" s="2">
        <v>8679</v>
      </c>
      <c r="I25" s="3">
        <v>15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3409128</v>
      </c>
      <c r="E26" s="2">
        <v>3130467</v>
      </c>
      <c r="F26" s="2">
        <v>215221</v>
      </c>
      <c r="G26" s="2">
        <v>1331</v>
      </c>
      <c r="H26" s="2">
        <v>216552</v>
      </c>
      <c r="I26" s="3">
        <v>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25054772</v>
      </c>
      <c r="E27" s="2">
        <v>24232513</v>
      </c>
      <c r="F27" s="2">
        <v>1782248</v>
      </c>
      <c r="G27" s="2">
        <v>5410</v>
      </c>
      <c r="H27" s="2">
        <v>1787658</v>
      </c>
      <c r="I27" s="3">
        <v>28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35736649</v>
      </c>
      <c r="E28" s="2">
        <v>16054720</v>
      </c>
      <c r="F28" s="2">
        <v>1103763</v>
      </c>
      <c r="G28" s="2">
        <v>15779</v>
      </c>
      <c r="H28" s="2">
        <v>1119542</v>
      </c>
      <c r="I28" s="3">
        <v>27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4779236</v>
      </c>
      <c r="E29" s="2">
        <v>1209790</v>
      </c>
      <c r="F29" s="2">
        <v>83172</v>
      </c>
      <c r="G29" s="2">
        <v>289</v>
      </c>
      <c r="H29" s="2">
        <v>83461</v>
      </c>
      <c r="I29" s="3">
        <v>23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305899</v>
      </c>
      <c r="E30" s="2">
        <v>232694</v>
      </c>
      <c r="F30" s="2">
        <v>20694</v>
      </c>
      <c r="G30" s="2">
        <v>418</v>
      </c>
      <c r="H30" s="2">
        <v>21112</v>
      </c>
      <c r="I30" s="3">
        <v>8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117176870</v>
      </c>
      <c r="E31" s="2">
        <v>15202492</v>
      </c>
      <c r="F31" s="2">
        <v>1045170</v>
      </c>
      <c r="G31" s="2">
        <v>164783</v>
      </c>
      <c r="H31" s="2">
        <v>1209953</v>
      </c>
      <c r="I31" s="3">
        <v>57</v>
      </c>
    </row>
    <row r="32" spans="1:9" x14ac:dyDescent="0.2">
      <c r="D32" s="2">
        <f>SUM($D$2:D31)</f>
        <v>1043295231</v>
      </c>
      <c r="E32" s="2">
        <f>SUM($E$2:E31)</f>
        <v>167175022</v>
      </c>
      <c r="F32" s="2">
        <f>SUM($F$2:F31)</f>
        <v>11733267</v>
      </c>
      <c r="G32" s="2">
        <f>SUM($G$2:G31)</f>
        <v>1786291</v>
      </c>
      <c r="H32" s="2">
        <f>SUM($H$2:H31)</f>
        <v>13519558</v>
      </c>
      <c r="I32" s="3">
        <f>SUM($I$2:I31)</f>
        <v>462</v>
      </c>
    </row>
  </sheetData>
  <printOptions horizontalCentered="1"/>
  <pageMargins left="0.5" right="0.5" top="1" bottom="0.5" header="0.5" footer="0.25"/>
  <pageSetup scale="89" fitToHeight="150" orientation="landscape" r:id="rId1"/>
  <headerFooter alignWithMargins="0">
    <oddHeader>&amp;C&amp;"Arial,Bold"&amp;9MINNESOTA SALES AND USE TAX STATISTICS
NEW BRIGHTON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BRIGHTON CITY BY INDUSTRY 2</vt:lpstr>
      <vt:lpstr>NEW_BRIGHTON_CITY_BY_INDUSTRY_2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2024-01-11T21:37:03Z</cp:lastPrinted>
  <dcterms:created xsi:type="dcterms:W3CDTF">2023-11-07T22:14:02Z</dcterms:created>
  <dcterms:modified xsi:type="dcterms:W3CDTF">2024-01-11T21:37:11Z</dcterms:modified>
</cp:coreProperties>
</file>