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D2001736-3DAE-44A0-B82F-06B46B14BF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RRAY COUNTY BY INDUSTRY 2022" sheetId="1" r:id="rId1"/>
  </sheets>
  <definedNames>
    <definedName name="MURRAY_COUNTY_BY_INDUSTRY_2022">'MURRAY COUNTY BY INDUSTRY 2022'!$A$1:$I$24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<sst xmlns="http://schemas.openxmlformats.org/spreadsheetml/2006/main" count="78" uniqueCount="34">
  <si>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</si>
  <si>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</si>
  <si>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</si>
  <si>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</si>
  <si>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</si>
  <si>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</si>
  <si>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</si>
  <si>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</si>
  <si>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</si>
  <si>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</si>
  <si>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MURRAY</t>
  </si>
  <si>
    <t>236 CONSTRUCT -BUILDINGS</t>
  </si>
  <si>
    <t>237 CONSTRUCT -HEAVY, CIVIL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</si>
  <si>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</si>
  <si>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</si>
  <si>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</si>
  <si>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</si>
  <si>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</si>
  <si>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</si>
  <si>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</si>
  <si>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</si>
  <si>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</si>
  <si>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</si>
  <si>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484 TRANSPORTATION -TRUCK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</si>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</sst>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2155462</v>
      </c>
      <c r="E2" s="2">
        <v>1244072</v>
      </c>
      <c r="F2" s="2">
        <v>85532</v>
      </c>
      <c r="G2" s="2">
        <v>0</v>
      </c>
      <c r="H2" s="2">
        <v>85532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10132051</v>
      </c>
      <c r="E3" s="2">
        <v>215275</v>
      </c>
      <c r="F3" s="2">
        <v>14803</v>
      </c>
      <c r="G3" s="2">
        <v>1212</v>
      </c>
      <c r="H3" s="2">
        <v>16015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13816803</v>
      </c>
      <c r="E4" s="2">
        <v>3798633</v>
      </c>
      <c r="F4" s="2">
        <v>261155</v>
      </c>
      <c r="G4" s="2">
        <v>1933</v>
      </c>
      <c r="H4" s="2">
        <v>263088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10302166</v>
      </c>
      <c r="E5" s="2">
        <v>1561350</v>
      </c>
      <c r="F5" s="2">
        <v>107344</v>
      </c>
      <c r="G5" s="2">
        <v>1186</v>
      </c>
      <c r="H5" s="2">
        <v>108530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270458019</v>
      </c>
      <c r="E6" s="2">
        <v>2704608</v>
      </c>
      <c r="F6" s="2">
        <v>185943</v>
      </c>
      <c r="G6" s="2">
        <v>12919</v>
      </c>
      <c r="H6" s="2">
        <v>198862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44741229</v>
      </c>
      <c r="E7" s="2">
        <v>1851802</v>
      </c>
      <c r="F7" s="2">
        <v>127312</v>
      </c>
      <c r="G7" s="2">
        <v>2657</v>
      </c>
      <c r="H7" s="2">
        <v>129969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11125120</v>
      </c>
      <c r="E8" s="2">
        <v>9331461</v>
      </c>
      <c r="F8" s="2">
        <v>641537</v>
      </c>
      <c r="G8" s="2">
        <v>31</v>
      </c>
      <c r="H8" s="2">
        <v>641568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10350800</v>
      </c>
      <c r="E9" s="2">
        <v>4292186</v>
      </c>
      <c r="F9" s="2">
        <v>364535</v>
      </c>
      <c r="G9" s="2">
        <v>1844</v>
      </c>
      <c r="H9" s="2">
        <v>366379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196816</v>
      </c>
      <c r="E10" s="2">
        <v>168994</v>
      </c>
      <c r="F10" s="2">
        <v>11618</v>
      </c>
      <c r="G10" s="2">
        <v>0</v>
      </c>
      <c r="H10" s="2">
        <v>11618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181906</v>
      </c>
      <c r="E11" s="2">
        <v>63418</v>
      </c>
      <c r="F11" s="2">
        <v>4359</v>
      </c>
      <c r="G11" s="2">
        <v>0</v>
      </c>
      <c r="H11" s="2">
        <v>4359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39091754</v>
      </c>
      <c r="E12" s="2">
        <v>6079151</v>
      </c>
      <c r="F12" s="2">
        <v>417942</v>
      </c>
      <c r="G12" s="2">
        <v>3995</v>
      </c>
      <c r="H12" s="2">
        <v>421937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8590073</v>
      </c>
      <c r="E13" s="2">
        <v>4361981</v>
      </c>
      <c r="F13" s="2">
        <v>299887</v>
      </c>
      <c r="G13" s="2">
        <v>507</v>
      </c>
      <c r="H13" s="2">
        <v>300394</v>
      </c>
      <c r="I13" s="3">
        <v>36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2584474</v>
      </c>
      <c r="E14" s="2">
        <v>52469</v>
      </c>
      <c r="F14" s="2">
        <v>3607</v>
      </c>
      <c r="G14" s="2">
        <v>607</v>
      </c>
      <c r="H14" s="2">
        <v>4214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1416151</v>
      </c>
      <c r="E15" s="2">
        <v>351856</v>
      </c>
      <c r="F15" s="2">
        <v>24190</v>
      </c>
      <c r="G15" s="2">
        <v>69</v>
      </c>
      <c r="H15" s="2">
        <v>24259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714011</v>
      </c>
      <c r="E16" s="2">
        <v>607881</v>
      </c>
      <c r="F16" s="2">
        <v>41790</v>
      </c>
      <c r="G16" s="2">
        <v>0</v>
      </c>
      <c r="H16" s="2">
        <v>41790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623177</v>
      </c>
      <c r="E17" s="2">
        <v>35793</v>
      </c>
      <c r="F17" s="2">
        <v>2460</v>
      </c>
      <c r="G17" s="2">
        <v>126</v>
      </c>
      <c r="H17" s="2">
        <v>2586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247699</v>
      </c>
      <c r="E18" s="2">
        <v>244959</v>
      </c>
      <c r="F18" s="2">
        <v>17196</v>
      </c>
      <c r="G18" s="2">
        <v>0</v>
      </c>
      <c r="H18" s="2">
        <v>17196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661158</v>
      </c>
      <c r="E19" s="2">
        <v>612896</v>
      </c>
      <c r="F19" s="2">
        <v>44421</v>
      </c>
      <c r="G19" s="2">
        <v>0</v>
      </c>
      <c r="H19" s="2">
        <v>44421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6788794</v>
      </c>
      <c r="E20" s="2">
        <v>6354596</v>
      </c>
      <c r="F20" s="2">
        <v>475651</v>
      </c>
      <c r="G20" s="2">
        <v>1130</v>
      </c>
      <c r="H20" s="2">
        <v>476781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13049417</v>
      </c>
      <c r="E21" s="2">
        <v>3507691</v>
      </c>
      <c r="F21" s="2">
        <v>241162</v>
      </c>
      <c r="G21" s="2">
        <v>469</v>
      </c>
      <c r="H21" s="2">
        <v>241631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1944298</v>
      </c>
      <c r="E22" s="2">
        <v>555659</v>
      </c>
      <c r="F22" s="2">
        <v>38202</v>
      </c>
      <c r="G22" s="2">
        <v>451</v>
      </c>
      <c r="H22" s="2">
        <v>38653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327559</v>
      </c>
      <c r="E23" s="2">
        <v>227757</v>
      </c>
      <c r="F23" s="2">
        <v>15662</v>
      </c>
      <c r="G23" s="2">
        <v>5560</v>
      </c>
      <c r="H23" s="2">
        <v>21222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364653571</v>
      </c>
      <c r="E24" s="2">
        <v>8021225</v>
      </c>
      <c r="F24" s="2">
        <v>558513</v>
      </c>
      <c r="G24" s="2">
        <v>18172</v>
      </c>
      <c r="H24" s="2">
        <v>576685</v>
      </c>
      <c r="I24" s="3">
        <v>56</v>
      </c>
    </row>
    <row r="25" spans="1:9" x14ac:dyDescent="0.2">
      <c r="D25" s="2">
        <f>SUM($D$2:D24)</f>
        <v>814152508</v>
      </c>
      <c r="E25" s="2">
        <f>SUM($E$2:E24)</f>
        <v>56245713</v>
      </c>
      <c r="F25" s="2">
        <f>SUM($F$2:F24)</f>
        <v>3984821</v>
      </c>
      <c r="G25" s="2">
        <f>SUM($G$2:G24)</f>
        <v>52868</v>
      </c>
      <c r="H25" s="2">
        <f>SUM($H$2:H24)</f>
        <v>4037689</v>
      </c>
      <c r="I25" s="3">
        <f>SUM($I$2:I24)</f>
        <v>299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MURRAY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MURRAY COUNTY BY INDUSTRY 2022</vt:lpstr>
      <vt:lpstr>MURRAY_COUNTY_BY_INDUSTRY_2022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2024-01-12T21:48:17Z</cp:lastPrinted>
  <dcterms:created xsi:type="dcterms:W3CDTF">2023-11-07T22:11:35Z</dcterms:created>
  <dcterms:modified xsi:type="dcterms:W3CDTF">2024-01-12T21:48:24Z</dcterms:modified>
</cp:coreProperties>
</file>