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F12BF5F-D4CC-4F5C-A316-5225D4A9F8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UNDS VIEW CITY BY INDUSTRY 20" sheetId="1" r:id="rId1"/>
  </sheets>
  <definedNames>
    <definedName name="MOUNDS_VIEW_CITY_BY_INDUSTRY_20">'MOUNDS VIEW CITY BY INDUSTRY 20'!$A$1:$I$17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<sst xmlns="http://schemas.openxmlformats.org/spreadsheetml/2006/main" count="57" uniqueCount="27">
  <si>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</si>
  <si>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</si>
  <si>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</si>
  <si>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</si>
  <si>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</si>
  <si>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</si>
  <si>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</si>
  <si>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</si>
  <si>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</si>
  <si>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</si>
  <si>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MOUNDS VIEW</t>
  </si>
  <si>
    <t>236 CONSTRUCT -BUILDINGS</t>
  </si>
  <si>
    <t>332 MFG -FABRICATED METAL</t>
  </si>
  <si>
    <t>423 WHOLESALE -DURABLE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</si>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</sst>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3519340</v>
      </c>
      <c r="E2" s="2">
        <v>83679</v>
      </c>
      <c r="F2" s="2">
        <v>5753</v>
      </c>
      <c r="G2" s="2">
        <v>98</v>
      </c>
      <c r="H2" s="2">
        <v>5851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45356574</v>
      </c>
      <c r="E3" s="2">
        <v>575637</v>
      </c>
      <c r="F3" s="2">
        <v>39579</v>
      </c>
      <c r="G3" s="2">
        <v>3628</v>
      </c>
      <c r="H3" s="2">
        <v>43207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41779639</v>
      </c>
      <c r="E4" s="2">
        <v>4498744</v>
      </c>
      <c r="F4" s="2">
        <v>309287</v>
      </c>
      <c r="G4" s="2">
        <v>4173</v>
      </c>
      <c r="H4" s="2">
        <v>313460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18648269</v>
      </c>
      <c r="E5" s="2">
        <v>6953452</v>
      </c>
      <c r="F5" s="2">
        <v>567732</v>
      </c>
      <c r="G5" s="2">
        <v>20</v>
      </c>
      <c r="H5" s="2">
        <v>567752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19220546</v>
      </c>
      <c r="E6" s="2">
        <v>7595095</v>
      </c>
      <c r="F6" s="2">
        <v>522160</v>
      </c>
      <c r="G6" s="2">
        <v>74711</v>
      </c>
      <c r="H6" s="2">
        <v>596871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130666</v>
      </c>
      <c r="E7" s="2">
        <v>56077</v>
      </c>
      <c r="F7" s="2">
        <v>3856</v>
      </c>
      <c r="G7" s="2">
        <v>0</v>
      </c>
      <c r="H7" s="2">
        <v>3856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19500381</v>
      </c>
      <c r="E8" s="2">
        <v>2457474</v>
      </c>
      <c r="F8" s="2">
        <v>168954</v>
      </c>
      <c r="G8" s="2">
        <v>0</v>
      </c>
      <c r="H8" s="2">
        <v>168954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4438985</v>
      </c>
      <c r="E9" s="2">
        <v>763397</v>
      </c>
      <c r="F9" s="2">
        <v>52484</v>
      </c>
      <c r="G9" s="2">
        <v>8</v>
      </c>
      <c r="H9" s="2">
        <v>52492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10512056</v>
      </c>
      <c r="E10" s="2">
        <v>5585286</v>
      </c>
      <c r="F10" s="2">
        <v>383990</v>
      </c>
      <c r="G10" s="2">
        <v>43479</v>
      </c>
      <c r="H10" s="2">
        <v>427469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1534439</v>
      </c>
      <c r="E11" s="2">
        <v>1023382</v>
      </c>
      <c r="F11" s="2">
        <v>70358</v>
      </c>
      <c r="G11" s="2">
        <v>0</v>
      </c>
      <c r="H11" s="2">
        <v>70358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1880797</v>
      </c>
      <c r="E12" s="2">
        <v>222148</v>
      </c>
      <c r="F12" s="2">
        <v>15272</v>
      </c>
      <c r="G12" s="2">
        <v>270</v>
      </c>
      <c r="H12" s="2">
        <v>15542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8050755</v>
      </c>
      <c r="E13" s="2">
        <v>4321710</v>
      </c>
      <c r="F13" s="2">
        <v>313343</v>
      </c>
      <c r="G13" s="2">
        <v>13223</v>
      </c>
      <c r="H13" s="2">
        <v>326566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16625822</v>
      </c>
      <c r="E14" s="2">
        <v>16320462</v>
      </c>
      <c r="F14" s="2">
        <v>1146720</v>
      </c>
      <c r="G14" s="2">
        <v>717</v>
      </c>
      <c r="H14" s="2">
        <v>1147437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4598313</v>
      </c>
      <c r="E15" s="2">
        <v>3359581</v>
      </c>
      <c r="F15" s="2">
        <v>230972</v>
      </c>
      <c r="G15" s="2">
        <v>11882</v>
      </c>
      <c r="H15" s="2">
        <v>242854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6214063</v>
      </c>
      <c r="E16" s="2">
        <v>225312</v>
      </c>
      <c r="F16" s="2">
        <v>15489</v>
      </c>
      <c r="G16" s="2">
        <v>945</v>
      </c>
      <c r="H16" s="2">
        <v>16434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967327093</v>
      </c>
      <c r="E17" s="2">
        <v>45332338</v>
      </c>
      <c r="F17" s="2">
        <v>3116606</v>
      </c>
      <c r="G17" s="2">
        <v>80435</v>
      </c>
      <c r="H17" s="2">
        <v>3197041</v>
      </c>
      <c r="I17" s="3">
        <v>39</v>
      </c>
    </row>
    <row r="18" spans="1:9" x14ac:dyDescent="0.2">
      <c r="D18" s="2">
        <f>SUM($D$2:D17)</f>
        <v>1169337738</v>
      </c>
      <c r="E18" s="2">
        <f>SUM($E$2:E17)</f>
        <v>99373774</v>
      </c>
      <c r="F18" s="2">
        <f>SUM($F$2:F17)</f>
        <v>6962555</v>
      </c>
      <c r="G18" s="2">
        <f>SUM($G$2:G17)</f>
        <v>233589</v>
      </c>
      <c r="H18" s="2">
        <f>SUM($H$2:H17)</f>
        <v>7196144</v>
      </c>
      <c r="I18" s="3">
        <f>SUM($I$2:I17)</f>
        <v>182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MOUNDS VIEW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2024-01-11T21:34:38Z</cp:lastPrinted>
  <dcterms:created xsi:type="dcterms:W3CDTF">2023-11-07T22:14:02Z</dcterms:created>
  <dcterms:modified xsi:type="dcterms:W3CDTF">2024-01-11T21:34:50Z</dcterms:modified>
</cp:coreProperties>
</file>