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2D70DD34-35E5-438D-AEE0-8B71794848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RISON COUNTY BY INDUSTRY 202" sheetId="1" r:id="rId1"/>
  </sheets>
  <definedNames>
    <definedName name="MORRISON_COUNTY_BY_INDUSTRY_202">'MORRISON COUNTY BY INDUSTRY 202'!$A$1:$I$48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<sst xmlns="http://schemas.openxmlformats.org/spreadsheetml/2006/main" count="150" uniqueCount="58">
  <si>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</si>
  <si>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</si>
  <si>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</si>
  <si>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</si>
  <si>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</si>
  <si>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</si>
  <si>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</si>
  <si>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</si>
  <si>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</si>
  <si>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</si>
  <si>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MORRISON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</si>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</sst>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540405</v>
      </c>
      <c r="E2" s="2">
        <v>437207</v>
      </c>
      <c r="F2" s="2">
        <v>30056</v>
      </c>
      <c r="G2" s="2">
        <v>1204</v>
      </c>
      <c r="H2" s="2">
        <v>31260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40584951</v>
      </c>
      <c r="E3" s="2">
        <v>528502</v>
      </c>
      <c r="F3" s="2">
        <v>36333</v>
      </c>
      <c r="G3" s="2">
        <v>756</v>
      </c>
      <c r="H3" s="2">
        <v>37089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571000</v>
      </c>
      <c r="E4" s="2">
        <v>145505</v>
      </c>
      <c r="F4" s="2">
        <v>10003</v>
      </c>
      <c r="G4" s="2">
        <v>466</v>
      </c>
      <c r="H4" s="2">
        <v>10469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1189298</v>
      </c>
      <c r="E5" s="2">
        <v>114056</v>
      </c>
      <c r="F5" s="2">
        <v>7842</v>
      </c>
      <c r="G5" s="2">
        <v>0</v>
      </c>
      <c r="H5" s="2">
        <v>7842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7142652</v>
      </c>
      <c r="E6" s="2">
        <v>2640625</v>
      </c>
      <c r="F6" s="2">
        <v>181545</v>
      </c>
      <c r="G6" s="2">
        <v>10452</v>
      </c>
      <c r="H6" s="2">
        <v>191997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3000489</v>
      </c>
      <c r="E7" s="2">
        <v>1700322</v>
      </c>
      <c r="F7" s="2">
        <v>116898</v>
      </c>
      <c r="G7" s="2">
        <v>473</v>
      </c>
      <c r="H7" s="2">
        <v>117371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33090451</v>
      </c>
      <c r="E8" s="2">
        <v>40307</v>
      </c>
      <c r="F8" s="2">
        <v>2772</v>
      </c>
      <c r="G8" s="2">
        <v>53391</v>
      </c>
      <c r="H8" s="2">
        <v>56163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29014553</v>
      </c>
      <c r="E9" s="2">
        <v>5988216</v>
      </c>
      <c r="F9" s="2">
        <v>411693</v>
      </c>
      <c r="G9" s="2">
        <v>83237</v>
      </c>
      <c r="H9" s="2">
        <v>494930</v>
      </c>
      <c r="I9" s="3">
        <v>44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105742536</v>
      </c>
      <c r="E10" s="2">
        <v>184356</v>
      </c>
      <c r="F10" s="2">
        <v>12675</v>
      </c>
      <c r="G10" s="2">
        <v>22218</v>
      </c>
      <c r="H10" s="2">
        <v>34893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17219</v>
      </c>
      <c r="E11" s="2">
        <v>8540</v>
      </c>
      <c r="F11" s="2">
        <v>588</v>
      </c>
      <c r="G11" s="2">
        <v>0</v>
      </c>
      <c r="H11" s="2">
        <v>588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17454039</v>
      </c>
      <c r="E12" s="2">
        <v>965377</v>
      </c>
      <c r="F12" s="2">
        <v>66370</v>
      </c>
      <c r="G12" s="2">
        <v>727</v>
      </c>
      <c r="H12" s="2">
        <v>67097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23024182</v>
      </c>
      <c r="E13" s="2">
        <v>574798</v>
      </c>
      <c r="F13" s="2">
        <v>39515</v>
      </c>
      <c r="G13" s="2">
        <v>706</v>
      </c>
      <c r="H13" s="2">
        <v>40221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17522308</v>
      </c>
      <c r="E14" s="2">
        <v>184653</v>
      </c>
      <c r="F14" s="2">
        <v>12695</v>
      </c>
      <c r="G14" s="2">
        <v>4269</v>
      </c>
      <c r="H14" s="2">
        <v>16964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10065566</v>
      </c>
      <c r="E15" s="2">
        <v>2709783</v>
      </c>
      <c r="F15" s="2">
        <v>186299</v>
      </c>
      <c r="G15" s="2">
        <v>10443</v>
      </c>
      <c r="H15" s="2">
        <v>196742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69864229</v>
      </c>
      <c r="E16" s="2">
        <v>8428076</v>
      </c>
      <c r="F16" s="2">
        <v>579432</v>
      </c>
      <c r="G16" s="2">
        <v>32217</v>
      </c>
      <c r="H16" s="2">
        <v>611649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23336398</v>
      </c>
      <c r="E17" s="2">
        <v>1539865</v>
      </c>
      <c r="F17" s="2">
        <v>105867</v>
      </c>
      <c r="G17" s="2">
        <v>0</v>
      </c>
      <c r="H17" s="2">
        <v>105867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127238565</v>
      </c>
      <c r="E18" s="2">
        <v>16816538</v>
      </c>
      <c r="F18" s="2">
        <v>1156140</v>
      </c>
      <c r="G18" s="2">
        <v>7881</v>
      </c>
      <c r="H18" s="2">
        <v>1164021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45773239</v>
      </c>
      <c r="E19" s="2">
        <v>41752753</v>
      </c>
      <c r="F19" s="2">
        <v>2870507</v>
      </c>
      <c r="G19" s="2">
        <v>12218</v>
      </c>
      <c r="H19" s="2">
        <v>2882725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96001802</v>
      </c>
      <c r="E20" s="2">
        <v>21885379</v>
      </c>
      <c r="F20" s="2">
        <v>1729448</v>
      </c>
      <c r="G20" s="2">
        <v>101</v>
      </c>
      <c r="H20" s="2">
        <v>1729549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10132043</v>
      </c>
      <c r="E21" s="2">
        <v>8868239</v>
      </c>
      <c r="F21" s="2">
        <v>609691</v>
      </c>
      <c r="G21" s="2">
        <v>12</v>
      </c>
      <c r="H21" s="2">
        <v>609703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2146142</v>
      </c>
      <c r="E22" s="2">
        <v>1219023</v>
      </c>
      <c r="F22" s="2">
        <v>83808</v>
      </c>
      <c r="G22" s="2">
        <v>80</v>
      </c>
      <c r="H22" s="2">
        <v>83888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122824072</v>
      </c>
      <c r="E23" s="2">
        <v>53082453</v>
      </c>
      <c r="F23" s="2">
        <v>3699329</v>
      </c>
      <c r="G23" s="2">
        <v>45635</v>
      </c>
      <c r="H23" s="2">
        <v>3744964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7520325</v>
      </c>
      <c r="E24" s="2">
        <v>1135840</v>
      </c>
      <c r="F24" s="2">
        <v>78088</v>
      </c>
      <c r="G24" s="2">
        <v>1750</v>
      </c>
      <c r="H24" s="2">
        <v>79838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88295736</v>
      </c>
      <c r="E25" s="2">
        <v>12179090</v>
      </c>
      <c r="F25" s="2">
        <v>847425</v>
      </c>
      <c r="G25" s="2">
        <v>37099</v>
      </c>
      <c r="H25" s="2">
        <v>884524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4848897</v>
      </c>
      <c r="E26" s="2">
        <v>1801941</v>
      </c>
      <c r="F26" s="2">
        <v>123882</v>
      </c>
      <c r="G26" s="2">
        <v>338</v>
      </c>
      <c r="H26" s="2">
        <v>124220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17201581</v>
      </c>
      <c r="E27" s="2">
        <v>8320768</v>
      </c>
      <c r="F27" s="2">
        <v>572055</v>
      </c>
      <c r="G27" s="2">
        <v>3968</v>
      </c>
      <c r="H27" s="2">
        <v>576023</v>
      </c>
      <c r="I27" s="3">
        <v>88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60650046</v>
      </c>
      <c r="E28" s="2">
        <v>2851434</v>
      </c>
      <c r="F28" s="2">
        <v>196037</v>
      </c>
      <c r="G28" s="2">
        <v>10815</v>
      </c>
      <c r="H28" s="2">
        <v>206852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1231760</v>
      </c>
      <c r="E29" s="2">
        <v>531476</v>
      </c>
      <c r="F29" s="2">
        <v>36540</v>
      </c>
      <c r="G29" s="2">
        <v>0</v>
      </c>
      <c r="H29" s="2">
        <v>36540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2890536</v>
      </c>
      <c r="E30" s="2">
        <v>332436</v>
      </c>
      <c r="F30" s="2">
        <v>22855</v>
      </c>
      <c r="G30" s="2">
        <v>612</v>
      </c>
      <c r="H30" s="2">
        <v>23467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3950840</v>
      </c>
      <c r="E31" s="2">
        <v>946066</v>
      </c>
      <c r="F31" s="2">
        <v>65043</v>
      </c>
      <c r="G31" s="2">
        <v>0</v>
      </c>
      <c r="H31" s="2">
        <v>65043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7595303</v>
      </c>
      <c r="E32" s="2">
        <v>791937</v>
      </c>
      <c r="F32" s="2">
        <v>54444</v>
      </c>
      <c r="G32" s="2">
        <v>313</v>
      </c>
      <c r="H32" s="2">
        <v>54757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12127430</v>
      </c>
      <c r="E33" s="2">
        <v>2715587</v>
      </c>
      <c r="F33" s="2">
        <v>186695</v>
      </c>
      <c r="G33" s="2">
        <v>1364</v>
      </c>
      <c r="H33" s="2">
        <v>188059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31802138</v>
      </c>
      <c r="E34" s="2">
        <v>18729164</v>
      </c>
      <c r="F34" s="2">
        <v>1287649</v>
      </c>
      <c r="G34" s="2">
        <v>15278</v>
      </c>
      <c r="H34" s="2">
        <v>1302927</v>
      </c>
      <c r="I34" s="3">
        <v>97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4049480</v>
      </c>
      <c r="E35" s="2">
        <v>138419</v>
      </c>
      <c r="F35" s="2">
        <v>9515</v>
      </c>
      <c r="G35" s="2">
        <v>163</v>
      </c>
      <c r="H35" s="2">
        <v>9678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165615</v>
      </c>
      <c r="E36" s="2">
        <v>93282</v>
      </c>
      <c r="F36" s="2">
        <v>6415</v>
      </c>
      <c r="G36" s="2">
        <v>11</v>
      </c>
      <c r="H36" s="2">
        <v>6426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9579344</v>
      </c>
      <c r="E37" s="2">
        <v>166573</v>
      </c>
      <c r="F37" s="2">
        <v>11451</v>
      </c>
      <c r="G37" s="2">
        <v>746</v>
      </c>
      <c r="H37" s="2">
        <v>12197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31864582</v>
      </c>
      <c r="E38" s="2">
        <v>26781</v>
      </c>
      <c r="F38" s="2">
        <v>1842</v>
      </c>
      <c r="G38" s="2">
        <v>2481</v>
      </c>
      <c r="H38" s="2">
        <v>4323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33350</v>
      </c>
      <c r="E39" s="2">
        <v>32517</v>
      </c>
      <c r="F39" s="2">
        <v>2296</v>
      </c>
      <c r="G39" s="2">
        <v>4</v>
      </c>
      <c r="H39" s="2">
        <v>2300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379823</v>
      </c>
      <c r="E40" s="2">
        <v>138542</v>
      </c>
      <c r="F40" s="2">
        <v>10021</v>
      </c>
      <c r="G40" s="2">
        <v>0</v>
      </c>
      <c r="H40" s="2">
        <v>10021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3804824</v>
      </c>
      <c r="E41" s="2">
        <v>3530110</v>
      </c>
      <c r="F41" s="2">
        <v>255328</v>
      </c>
      <c r="G41" s="2">
        <v>45</v>
      </c>
      <c r="H41" s="2">
        <v>255373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7728863</v>
      </c>
      <c r="E42" s="2">
        <v>5955992</v>
      </c>
      <c r="F42" s="2">
        <v>409469</v>
      </c>
      <c r="G42" s="2">
        <v>27565</v>
      </c>
      <c r="H42" s="2">
        <v>437034</v>
      </c>
      <c r="I42" s="3">
        <v>23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46515302</v>
      </c>
      <c r="E43" s="2">
        <v>45117299</v>
      </c>
      <c r="F43" s="2">
        <v>3304177</v>
      </c>
      <c r="G43" s="2">
        <v>2183</v>
      </c>
      <c r="H43" s="2">
        <v>3306360</v>
      </c>
      <c r="I43" s="3">
        <v>99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41856763</v>
      </c>
      <c r="E44" s="2">
        <v>15842948</v>
      </c>
      <c r="F44" s="2">
        <v>1090867</v>
      </c>
      <c r="G44" s="2">
        <v>14465</v>
      </c>
      <c r="H44" s="2">
        <v>1105332</v>
      </c>
      <c r="I44" s="3">
        <v>91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3071569</v>
      </c>
      <c r="E45" s="2">
        <v>1315370</v>
      </c>
      <c r="F45" s="2">
        <v>90430</v>
      </c>
      <c r="G45" s="2">
        <v>474</v>
      </c>
      <c r="H45" s="2">
        <v>90904</v>
      </c>
      <c r="I45" s="3">
        <v>60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3283127</v>
      </c>
      <c r="E46" s="2">
        <v>1540555</v>
      </c>
      <c r="F46" s="2">
        <v>123208</v>
      </c>
      <c r="G46" s="2">
        <v>0</v>
      </c>
      <c r="H46" s="2">
        <v>123208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4714648</v>
      </c>
      <c r="E47" s="2">
        <v>1513641</v>
      </c>
      <c r="F47" s="2">
        <v>106612</v>
      </c>
      <c r="G47" s="2">
        <v>2547</v>
      </c>
      <c r="H47" s="2">
        <v>109159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24286600</v>
      </c>
      <c r="E48" s="2">
        <v>5087706</v>
      </c>
      <c r="F48" s="2">
        <v>358737</v>
      </c>
      <c r="G48" s="2">
        <v>24519</v>
      </c>
      <c r="H48" s="2">
        <v>383256</v>
      </c>
      <c r="I48" s="3">
        <v>43</v>
      </c>
    </row>
    <row r="49" spans="4:9" x14ac:dyDescent="0.2">
      <c r="D49" s="2">
        <f>SUM($D$2:D48)</f>
        <v>1205724621</v>
      </c>
      <c r="E49" s="2">
        <f>SUM($E$2:E48)</f>
        <v>300650047</v>
      </c>
      <c r="F49" s="2">
        <f>SUM($F$2:F48)</f>
        <v>21200587</v>
      </c>
      <c r="G49" s="2">
        <f>SUM($G$2:G48)</f>
        <v>433226</v>
      </c>
      <c r="H49" s="2">
        <f>SUM($H$2:H48)</f>
        <v>21633813</v>
      </c>
      <c r="I49" s="3">
        <f>SUM($I$2:I48)</f>
        <v>1071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MORRISON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202</vt:lpstr>
      <vt:lpstr>MORRISON_COUNTY_BY_INDUSTRY_202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2024-01-12T21:44:32Z</cp:lastPrinted>
  <dcterms:created xsi:type="dcterms:W3CDTF">2023-11-07T22:11:35Z</dcterms:created>
  <dcterms:modified xsi:type="dcterms:W3CDTF">2024-01-12T21:44:42Z</dcterms:modified>
</cp:coreProperties>
</file>