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0914E40-C6B2-4CD1-AC2C-4603645D57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RRIS CITY BY INDUSTRY 2022" sheetId="1" r:id="rId1"/>
  </sheets>
  <definedNames>
    <definedName name="MORRIS_CITY_BY_INDUSTRY_2022">'MORRIS CITY BY INDUSTRY 2022'!$A$1:$I$17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<sst xmlns="http://schemas.openxmlformats.org/spreadsheetml/2006/main" count="57" uniqueCount="27">
  <si>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</si>
  <si>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</si>
  <si>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</si>
  <si>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</si>
  <si>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</si>
  <si>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</si>
  <si>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</si>
  <si>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</si>
  <si>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</si>
  <si>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</si>
  <si>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MORRIS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</si>
  <si>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</si>
  <si>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</si>
  <si>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</si>
  <si>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</si>
  <si>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</si>
  <si>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456 RETL -HEALTH, PERSONAL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</si>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</sst>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20764943</v>
      </c>
      <c r="E2" s="2">
        <v>4718114</v>
      </c>
      <c r="F2" s="2">
        <v>324371</v>
      </c>
      <c r="G2" s="2">
        <v>76913</v>
      </c>
      <c r="H2" s="2">
        <v>401284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4765096</v>
      </c>
      <c r="E3" s="2">
        <v>3394146</v>
      </c>
      <c r="F3" s="2">
        <v>236583</v>
      </c>
      <c r="G3" s="2">
        <v>4120</v>
      </c>
      <c r="H3" s="2">
        <v>240703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14147185</v>
      </c>
      <c r="E4" s="2">
        <v>11427808</v>
      </c>
      <c r="F4" s="2">
        <v>785663</v>
      </c>
      <c r="G4" s="2">
        <v>15544</v>
      </c>
      <c r="H4" s="2">
        <v>801207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21476696</v>
      </c>
      <c r="E5" s="2">
        <v>5569447</v>
      </c>
      <c r="F5" s="2">
        <v>443103</v>
      </c>
      <c r="G5" s="2">
        <v>67</v>
      </c>
      <c r="H5" s="2">
        <v>443170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8492883</v>
      </c>
      <c r="E6" s="2">
        <v>6157188</v>
      </c>
      <c r="F6" s="2">
        <v>423311</v>
      </c>
      <c r="G6" s="2">
        <v>8637</v>
      </c>
      <c r="H6" s="2">
        <v>431948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643511</v>
      </c>
      <c r="E7" s="2">
        <v>30105</v>
      </c>
      <c r="F7" s="2">
        <v>2068</v>
      </c>
      <c r="G7" s="2">
        <v>1166</v>
      </c>
      <c r="H7" s="2">
        <v>3234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3058665</v>
      </c>
      <c r="E8" s="2">
        <v>1994575</v>
      </c>
      <c r="F8" s="2">
        <v>137129</v>
      </c>
      <c r="G8" s="2">
        <v>0</v>
      </c>
      <c r="H8" s="2">
        <v>137129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18863207</v>
      </c>
      <c r="E9" s="2">
        <v>582584</v>
      </c>
      <c r="F9" s="2">
        <v>40053</v>
      </c>
      <c r="G9" s="2">
        <v>2847</v>
      </c>
      <c r="H9" s="2">
        <v>42900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902713</v>
      </c>
      <c r="E10" s="2">
        <v>519492</v>
      </c>
      <c r="F10" s="2">
        <v>35715</v>
      </c>
      <c r="G10" s="2">
        <v>0</v>
      </c>
      <c r="H10" s="2">
        <v>35715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283577</v>
      </c>
      <c r="E11" s="2">
        <v>223306</v>
      </c>
      <c r="F11" s="2">
        <v>15371</v>
      </c>
      <c r="G11" s="2">
        <v>0</v>
      </c>
      <c r="H11" s="2">
        <v>15371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3342269</v>
      </c>
      <c r="E12" s="2">
        <v>177085</v>
      </c>
      <c r="F12" s="2">
        <v>12174</v>
      </c>
      <c r="G12" s="2">
        <v>227</v>
      </c>
      <c r="H12" s="2">
        <v>12401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2922067</v>
      </c>
      <c r="E13" s="2">
        <v>2817487</v>
      </c>
      <c r="F13" s="2">
        <v>193700</v>
      </c>
      <c r="G13" s="2">
        <v>0</v>
      </c>
      <c r="H13" s="2">
        <v>193700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11018094</v>
      </c>
      <c r="E14" s="2">
        <v>10935337</v>
      </c>
      <c r="F14" s="2">
        <v>768369</v>
      </c>
      <c r="G14" s="2">
        <v>474</v>
      </c>
      <c r="H14" s="2">
        <v>768843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6402267</v>
      </c>
      <c r="E15" s="2">
        <v>1627705</v>
      </c>
      <c r="F15" s="2">
        <v>111907</v>
      </c>
      <c r="G15" s="2">
        <v>1921</v>
      </c>
      <c r="H15" s="2">
        <v>113828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368464</v>
      </c>
      <c r="E16" s="2">
        <v>245243</v>
      </c>
      <c r="F16" s="2">
        <v>16864</v>
      </c>
      <c r="G16" s="2">
        <v>8</v>
      </c>
      <c r="H16" s="2">
        <v>16872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246761618</v>
      </c>
      <c r="E17" s="2">
        <v>12544944</v>
      </c>
      <c r="F17" s="2">
        <v>871633</v>
      </c>
      <c r="G17" s="2">
        <v>860199</v>
      </c>
      <c r="H17" s="2">
        <v>1731832</v>
      </c>
      <c r="I17" s="3">
        <v>41</v>
      </c>
    </row>
    <row r="18" spans="1:9" x14ac:dyDescent="0.2">
      <c r="D18" s="2">
        <f>SUM($D$2:D17)</f>
        <v>364213255</v>
      </c>
      <c r="E18" s="2">
        <f>SUM($E$2:E17)</f>
        <v>62964566</v>
      </c>
      <c r="F18" s="2">
        <f>SUM($F$2:F17)</f>
        <v>4418014</v>
      </c>
      <c r="G18" s="2">
        <f>SUM($G$2:G17)</f>
        <v>972123</v>
      </c>
      <c r="H18" s="2">
        <f>SUM($H$2:H17)</f>
        <v>5390137</v>
      </c>
      <c r="I18" s="3">
        <f>SUM($I$2:I17)</f>
        <v>168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MORRIS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MORRIS CITY BY INDUSTRY 2022</vt:lpstr>
      <vt:lpstr>MORRIS_CITY_BY_INDUSTRY_2022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2024-01-11T21:33:20Z</cp:lastPrinted>
  <dcterms:created xsi:type="dcterms:W3CDTF">2023-11-07T22:14:02Z</dcterms:created>
  <dcterms:modified xsi:type="dcterms:W3CDTF">2024-01-11T21:33:30Z</dcterms:modified>
</cp:coreProperties>
</file>