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Reports\"/>
    </mc:Choice>
  </mc:AlternateContent>
  <xr:revisionPtr revIDLastSave="0" documentId="13_ncr:1_{BE343A52-FE24-422C-AA31-EEEF0F85D3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STATE BY COUNTY 2022" sheetId="1" r:id="rId1"/>
  </sheets>
  <definedNames>
    <definedName name="MN_STATE_BY_COUNTY_2022">'MN STATE BY COUNTY 2022'!$A$1:$H$89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<sst xmlns="http://schemas.openxmlformats.org/spreadsheetml/2006/main" count="184" uniqueCount="97">
  <si>
    <t>YEAR</t>
  </si>
  <si>
    <t>COUNTY</t>
  </si>
  <si>
    <t>GROSS SALES</t>
  </si>
  <si>
    <t>TAXABLE SALES</t>
  </si>
  <si>
    <t>SALES TAX</t>
  </si>
  <si>
    <t>USE TAX</t>
  </si>
  <si>
    <t>TOTAL TAX</t>
  </si>
  <si>
    <t>NUMBER</t>
  </si>
  <si>
    <t>2022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</si>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</sst>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.6640625" style="1" bestFit="1" customWidth="1"/>
    <col min="3" max="3" width="13.77734375" style="2" bestFit="1" customWidth="1"/>
    <col min="4" max="4" width="14.21875" style="2" bestFit="1" customWidth="1"/>
    <col min="5" max="5" width="11.88671875" style="2" bestFit="1" customWidth="1"/>
    <col min="6" max="6" width="10.554687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526703795</v>
      </c>
      <c r="D2" s="2">
        <v>158871486</v>
      </c>
      <c r="E2" s="2">
        <v>11237319</v>
      </c>
      <c r="F2" s="2">
        <v>172183</v>
      </c>
      <c r="G2" s="2">
        <v>11409502</v>
      </c>
      <c r="H2" s="3">
        <v>483</v>
      </c>
    </row>
    <row r="3" spans="1:8" x14ac:dyDescent="0.2">
      <c r="A3" s="1" t="s">
        <v>8</v>
      </c>
      <c r="B3" s="1" t="s">
        <v>10</v>
      </c>
      <c r="C3" s="2">
        <v>18144496745</v>
      </c>
      <c r="D3" s="2">
        <v>4240643186</v>
      </c>
      <c r="E3" s="2">
        <v>297456563</v>
      </c>
      <c r="F3" s="2">
        <v>25712409</v>
      </c>
      <c r="G3" s="2">
        <v>323168972</v>
      </c>
      <c r="H3" s="3">
        <v>7484</v>
      </c>
    </row>
    <row r="4" spans="1:8" x14ac:dyDescent="0.2">
      <c r="A4" s="1" t="s">
        <v>8</v>
      </c>
      <c r="B4" s="1" t="s">
        <v>11</v>
      </c>
      <c r="C4" s="2">
        <v>1477567960</v>
      </c>
      <c r="D4" s="2">
        <v>470531092</v>
      </c>
      <c r="E4" s="2">
        <v>33109515</v>
      </c>
      <c r="F4" s="2">
        <v>1282152</v>
      </c>
      <c r="G4" s="2">
        <v>34391667</v>
      </c>
      <c r="H4" s="3">
        <v>1022</v>
      </c>
    </row>
    <row r="5" spans="1:8" x14ac:dyDescent="0.2">
      <c r="A5" s="1" t="s">
        <v>8</v>
      </c>
      <c r="B5" s="1" t="s">
        <v>12</v>
      </c>
      <c r="C5" s="2">
        <v>2251209273</v>
      </c>
      <c r="D5" s="2">
        <v>727615027</v>
      </c>
      <c r="E5" s="2">
        <v>50970846</v>
      </c>
      <c r="F5" s="2">
        <v>1580570</v>
      </c>
      <c r="G5" s="2">
        <v>52551416</v>
      </c>
      <c r="H5" s="3">
        <v>1168</v>
      </c>
    </row>
    <row r="6" spans="1:8" x14ac:dyDescent="0.2">
      <c r="A6" s="1" t="s">
        <v>8</v>
      </c>
      <c r="B6" s="1" t="s">
        <v>13</v>
      </c>
      <c r="C6" s="2">
        <v>2685771802</v>
      </c>
      <c r="D6" s="2">
        <v>542174298</v>
      </c>
      <c r="E6" s="2">
        <v>37852525</v>
      </c>
      <c r="F6" s="2">
        <v>2034623</v>
      </c>
      <c r="G6" s="2">
        <v>39887148</v>
      </c>
      <c r="H6" s="3">
        <v>958</v>
      </c>
    </row>
    <row r="7" spans="1:8" x14ac:dyDescent="0.2">
      <c r="A7" s="1" t="s">
        <v>8</v>
      </c>
      <c r="B7" s="1" t="s">
        <v>14</v>
      </c>
      <c r="C7" s="2">
        <v>125071779</v>
      </c>
      <c r="D7" s="2">
        <v>31362952</v>
      </c>
      <c r="E7" s="2">
        <v>2209448</v>
      </c>
      <c r="F7" s="2">
        <v>73299</v>
      </c>
      <c r="G7" s="2">
        <v>2282747</v>
      </c>
      <c r="H7" s="3">
        <v>197</v>
      </c>
    </row>
    <row r="8" spans="1:8" x14ac:dyDescent="0.2">
      <c r="A8" s="1" t="s">
        <v>8</v>
      </c>
      <c r="B8" s="1" t="s">
        <v>15</v>
      </c>
      <c r="C8" s="2">
        <v>5311736429</v>
      </c>
      <c r="D8" s="2">
        <v>1223111534</v>
      </c>
      <c r="E8" s="2">
        <v>85641479</v>
      </c>
      <c r="F8" s="2">
        <v>3927188</v>
      </c>
      <c r="G8" s="2">
        <v>89568667</v>
      </c>
      <c r="H8" s="3">
        <v>1874</v>
      </c>
    </row>
    <row r="9" spans="1:8" x14ac:dyDescent="0.2">
      <c r="A9" s="1" t="s">
        <v>8</v>
      </c>
      <c r="B9" s="1" t="s">
        <v>16</v>
      </c>
      <c r="C9" s="2">
        <v>2381098788</v>
      </c>
      <c r="D9" s="2">
        <v>331418141</v>
      </c>
      <c r="E9" s="2">
        <v>23270379</v>
      </c>
      <c r="F9" s="2">
        <v>1002752</v>
      </c>
      <c r="G9" s="2">
        <v>24273131</v>
      </c>
      <c r="H9" s="3">
        <v>794</v>
      </c>
    </row>
    <row r="10" spans="1:8" x14ac:dyDescent="0.2">
      <c r="A10" s="1" t="s">
        <v>8</v>
      </c>
      <c r="B10" s="1" t="s">
        <v>17</v>
      </c>
      <c r="C10" s="2">
        <v>972324701</v>
      </c>
      <c r="D10" s="2">
        <v>276235629</v>
      </c>
      <c r="E10" s="2">
        <v>19542901</v>
      </c>
      <c r="F10" s="2">
        <v>1743998</v>
      </c>
      <c r="G10" s="2">
        <v>21286899</v>
      </c>
      <c r="H10" s="3">
        <v>773</v>
      </c>
    </row>
    <row r="11" spans="1:8" x14ac:dyDescent="0.2">
      <c r="A11" s="1" t="s">
        <v>8</v>
      </c>
      <c r="B11" s="1" t="s">
        <v>18</v>
      </c>
      <c r="C11" s="2">
        <v>5033369502</v>
      </c>
      <c r="D11" s="2">
        <v>1034525437</v>
      </c>
      <c r="E11" s="2">
        <v>73506022</v>
      </c>
      <c r="F11" s="2">
        <v>2835680</v>
      </c>
      <c r="G11" s="2">
        <v>76341703</v>
      </c>
      <c r="H11" s="3">
        <v>2457</v>
      </c>
    </row>
    <row r="12" spans="1:8" x14ac:dyDescent="0.2">
      <c r="A12" s="1" t="s">
        <v>8</v>
      </c>
      <c r="B12" s="1" t="s">
        <v>19</v>
      </c>
      <c r="C12" s="2">
        <v>948654788</v>
      </c>
      <c r="D12" s="2">
        <v>387789578</v>
      </c>
      <c r="E12" s="2">
        <v>27317655</v>
      </c>
      <c r="F12" s="2">
        <v>382606</v>
      </c>
      <c r="G12" s="2">
        <v>27700261</v>
      </c>
      <c r="H12" s="3">
        <v>1086</v>
      </c>
    </row>
    <row r="13" spans="1:8" x14ac:dyDescent="0.2">
      <c r="A13" s="1" t="s">
        <v>8</v>
      </c>
      <c r="B13" s="1" t="s">
        <v>20</v>
      </c>
      <c r="C13" s="2">
        <v>903021215</v>
      </c>
      <c r="D13" s="2">
        <v>135852994</v>
      </c>
      <c r="E13" s="2">
        <v>9529952</v>
      </c>
      <c r="F13" s="2">
        <v>275783</v>
      </c>
      <c r="G13" s="2">
        <v>9805735</v>
      </c>
      <c r="H13" s="3">
        <v>388</v>
      </c>
    </row>
    <row r="14" spans="1:8" x14ac:dyDescent="0.2">
      <c r="A14" s="1" t="s">
        <v>8</v>
      </c>
      <c r="B14" s="1" t="s">
        <v>21</v>
      </c>
      <c r="C14" s="2">
        <v>1762565900</v>
      </c>
      <c r="D14" s="2">
        <v>394987177</v>
      </c>
      <c r="E14" s="2">
        <v>27981460</v>
      </c>
      <c r="F14" s="2">
        <v>816620</v>
      </c>
      <c r="G14" s="2">
        <v>28798080</v>
      </c>
      <c r="H14" s="3">
        <v>1315</v>
      </c>
    </row>
    <row r="15" spans="1:8" x14ac:dyDescent="0.2">
      <c r="A15" s="1" t="s">
        <v>8</v>
      </c>
      <c r="B15" s="1" t="s">
        <v>22</v>
      </c>
      <c r="C15" s="2">
        <v>1710295351</v>
      </c>
      <c r="D15" s="2">
        <v>469545355</v>
      </c>
      <c r="E15" s="2">
        <v>33043357</v>
      </c>
      <c r="F15" s="2">
        <v>907915</v>
      </c>
      <c r="G15" s="2">
        <v>33951272</v>
      </c>
      <c r="H15" s="3">
        <v>1098</v>
      </c>
    </row>
    <row r="16" spans="1:8" x14ac:dyDescent="0.2">
      <c r="A16" s="1" t="s">
        <v>8</v>
      </c>
      <c r="B16" s="1" t="s">
        <v>23</v>
      </c>
      <c r="C16" s="2">
        <v>374460764</v>
      </c>
      <c r="D16" s="2">
        <v>55489940</v>
      </c>
      <c r="E16" s="2">
        <v>3923702</v>
      </c>
      <c r="F16" s="2">
        <v>293104</v>
      </c>
      <c r="G16" s="2">
        <v>4216806</v>
      </c>
      <c r="H16" s="3">
        <v>251</v>
      </c>
    </row>
    <row r="17" spans="1:8" x14ac:dyDescent="0.2">
      <c r="A17" s="1" t="s">
        <v>8</v>
      </c>
      <c r="B17" s="1" t="s">
        <v>24</v>
      </c>
      <c r="C17" s="2">
        <v>281633704</v>
      </c>
      <c r="D17" s="2">
        <v>148480225</v>
      </c>
      <c r="E17" s="2">
        <v>10470926</v>
      </c>
      <c r="F17" s="2">
        <v>134876</v>
      </c>
      <c r="G17" s="2">
        <v>10605802</v>
      </c>
      <c r="H17" s="3">
        <v>424</v>
      </c>
    </row>
    <row r="18" spans="1:8" x14ac:dyDescent="0.2">
      <c r="A18" s="1" t="s">
        <v>8</v>
      </c>
      <c r="B18" s="1" t="s">
        <v>25</v>
      </c>
      <c r="C18" s="2">
        <v>1344645050</v>
      </c>
      <c r="D18" s="2">
        <v>82223061</v>
      </c>
      <c r="E18" s="2">
        <v>5766597</v>
      </c>
      <c r="F18" s="2">
        <v>401377</v>
      </c>
      <c r="G18" s="2">
        <v>6167974</v>
      </c>
      <c r="H18" s="3">
        <v>361</v>
      </c>
    </row>
    <row r="19" spans="1:8" x14ac:dyDescent="0.2">
      <c r="A19" s="1" t="s">
        <v>8</v>
      </c>
      <c r="B19" s="1" t="s">
        <v>26</v>
      </c>
      <c r="C19" s="2">
        <v>4505544599</v>
      </c>
      <c r="D19" s="2">
        <v>1501842770</v>
      </c>
      <c r="E19" s="2">
        <v>105492247</v>
      </c>
      <c r="F19" s="2">
        <v>1810550</v>
      </c>
      <c r="G19" s="2">
        <v>107302797</v>
      </c>
      <c r="H19" s="3">
        <v>2426</v>
      </c>
    </row>
    <row r="20" spans="1:8" x14ac:dyDescent="0.2">
      <c r="A20" s="1" t="s">
        <v>8</v>
      </c>
      <c r="B20" s="1" t="s">
        <v>27</v>
      </c>
      <c r="C20" s="2">
        <v>26749374594</v>
      </c>
      <c r="D20" s="2">
        <v>6260768479</v>
      </c>
      <c r="E20" s="2">
        <v>439912310</v>
      </c>
      <c r="F20" s="2">
        <v>18958689</v>
      </c>
      <c r="G20" s="2">
        <v>458870998</v>
      </c>
      <c r="H20" s="3">
        <v>9072</v>
      </c>
    </row>
    <row r="21" spans="1:8" x14ac:dyDescent="0.2">
      <c r="A21" s="1" t="s">
        <v>8</v>
      </c>
      <c r="B21" s="1" t="s">
        <v>28</v>
      </c>
      <c r="C21" s="2">
        <v>1264753492</v>
      </c>
      <c r="D21" s="2">
        <v>127140104</v>
      </c>
      <c r="E21" s="2">
        <v>8885321</v>
      </c>
      <c r="F21" s="2">
        <v>347670</v>
      </c>
      <c r="G21" s="2">
        <v>9232991</v>
      </c>
      <c r="H21" s="3">
        <v>463</v>
      </c>
    </row>
    <row r="22" spans="1:8" x14ac:dyDescent="0.2">
      <c r="A22" s="1" t="s">
        <v>8</v>
      </c>
      <c r="B22" s="1" t="s">
        <v>29</v>
      </c>
      <c r="C22" s="2">
        <v>2563406987</v>
      </c>
      <c r="D22" s="2">
        <v>738462522</v>
      </c>
      <c r="E22" s="2">
        <v>51786929</v>
      </c>
      <c r="F22" s="2">
        <v>1607866</v>
      </c>
      <c r="G22" s="2">
        <v>53394795</v>
      </c>
      <c r="H22" s="3">
        <v>1443</v>
      </c>
    </row>
    <row r="23" spans="1:8" x14ac:dyDescent="0.2">
      <c r="A23" s="1" t="s">
        <v>8</v>
      </c>
      <c r="B23" s="1" t="s">
        <v>30</v>
      </c>
      <c r="C23" s="2">
        <v>840156466</v>
      </c>
      <c r="D23" s="2">
        <v>82147971</v>
      </c>
      <c r="E23" s="2">
        <v>5804077</v>
      </c>
      <c r="F23" s="2">
        <v>1467457</v>
      </c>
      <c r="G23" s="2">
        <v>7271534</v>
      </c>
      <c r="H23" s="3">
        <v>436</v>
      </c>
    </row>
    <row r="24" spans="1:8" x14ac:dyDescent="0.2">
      <c r="A24" s="1" t="s">
        <v>8</v>
      </c>
      <c r="B24" s="1" t="s">
        <v>31</v>
      </c>
      <c r="C24" s="2">
        <v>654761159</v>
      </c>
      <c r="D24" s="2">
        <v>193281633</v>
      </c>
      <c r="E24" s="2">
        <v>13570762</v>
      </c>
      <c r="F24" s="2">
        <v>216613</v>
      </c>
      <c r="G24" s="2">
        <v>13787375</v>
      </c>
      <c r="H24" s="3">
        <v>739</v>
      </c>
    </row>
    <row r="25" spans="1:8" x14ac:dyDescent="0.2">
      <c r="A25" s="1" t="s">
        <v>8</v>
      </c>
      <c r="B25" s="1" t="s">
        <v>32</v>
      </c>
      <c r="C25" s="2">
        <v>3406433061</v>
      </c>
      <c r="D25" s="2">
        <v>357405169</v>
      </c>
      <c r="E25" s="2">
        <v>24936146</v>
      </c>
      <c r="F25" s="2">
        <v>949510</v>
      </c>
      <c r="G25" s="2">
        <v>25885656</v>
      </c>
      <c r="H25" s="3">
        <v>837</v>
      </c>
    </row>
    <row r="26" spans="1:8" x14ac:dyDescent="0.2">
      <c r="A26" s="1" t="s">
        <v>8</v>
      </c>
      <c r="B26" s="1" t="s">
        <v>33</v>
      </c>
      <c r="C26" s="2">
        <v>2616684239</v>
      </c>
      <c r="D26" s="2">
        <v>512068684</v>
      </c>
      <c r="E26" s="2">
        <v>35891529</v>
      </c>
      <c r="F26" s="2">
        <v>935634</v>
      </c>
      <c r="G26" s="2">
        <v>36827163</v>
      </c>
      <c r="H26" s="3">
        <v>1382</v>
      </c>
    </row>
    <row r="27" spans="1:8" x14ac:dyDescent="0.2">
      <c r="A27" s="1" t="s">
        <v>8</v>
      </c>
      <c r="B27" s="1" t="s">
        <v>34</v>
      </c>
      <c r="C27" s="2">
        <v>469639030</v>
      </c>
      <c r="D27" s="2">
        <v>62199012</v>
      </c>
      <c r="E27" s="2">
        <v>4340217</v>
      </c>
      <c r="F27" s="2">
        <v>70901</v>
      </c>
      <c r="G27" s="2">
        <v>4411118</v>
      </c>
      <c r="H27" s="3">
        <v>231</v>
      </c>
    </row>
    <row r="28" spans="1:8" x14ac:dyDescent="0.2">
      <c r="A28" s="1" t="s">
        <v>8</v>
      </c>
      <c r="B28" s="1" t="s">
        <v>35</v>
      </c>
      <c r="C28" s="2">
        <v>110086258671</v>
      </c>
      <c r="D28" s="2">
        <v>31621412239</v>
      </c>
      <c r="E28" s="2">
        <v>2229356803</v>
      </c>
      <c r="F28" s="2">
        <v>124474520</v>
      </c>
      <c r="G28" s="2">
        <v>2353831324</v>
      </c>
      <c r="H28" s="3">
        <v>31482</v>
      </c>
    </row>
    <row r="29" spans="1:8" x14ac:dyDescent="0.2">
      <c r="A29" s="1" t="s">
        <v>8</v>
      </c>
      <c r="B29" s="1" t="s">
        <v>36</v>
      </c>
      <c r="C29" s="2">
        <v>392817382</v>
      </c>
      <c r="D29" s="2">
        <v>96370352</v>
      </c>
      <c r="E29" s="2">
        <v>6798963</v>
      </c>
      <c r="F29" s="2">
        <v>240857</v>
      </c>
      <c r="G29" s="2">
        <v>7039820</v>
      </c>
      <c r="H29" s="3">
        <v>486</v>
      </c>
    </row>
    <row r="30" spans="1:8" x14ac:dyDescent="0.2">
      <c r="A30" s="1" t="s">
        <v>8</v>
      </c>
      <c r="B30" s="1" t="s">
        <v>37</v>
      </c>
      <c r="C30" s="2">
        <v>654418035</v>
      </c>
      <c r="D30" s="2">
        <v>240249223</v>
      </c>
      <c r="E30" s="2">
        <v>16981308</v>
      </c>
      <c r="F30" s="2">
        <v>310529</v>
      </c>
      <c r="G30" s="2">
        <v>17291837</v>
      </c>
      <c r="H30" s="3">
        <v>759</v>
      </c>
    </row>
    <row r="31" spans="1:8" x14ac:dyDescent="0.2">
      <c r="A31" s="1" t="s">
        <v>8</v>
      </c>
      <c r="B31" s="1" t="s">
        <v>38</v>
      </c>
      <c r="C31" s="2">
        <v>1600490484</v>
      </c>
      <c r="D31" s="2">
        <v>546156752</v>
      </c>
      <c r="E31" s="2">
        <v>38084147</v>
      </c>
      <c r="F31" s="2">
        <v>553977</v>
      </c>
      <c r="G31" s="2">
        <v>38638124</v>
      </c>
      <c r="H31" s="3">
        <v>1004</v>
      </c>
    </row>
    <row r="32" spans="1:8" x14ac:dyDescent="0.2">
      <c r="A32" s="1" t="s">
        <v>8</v>
      </c>
      <c r="B32" s="1" t="s">
        <v>39</v>
      </c>
      <c r="C32" s="2">
        <v>1632281780</v>
      </c>
      <c r="D32" s="2">
        <v>489323057</v>
      </c>
      <c r="E32" s="2">
        <v>34411736</v>
      </c>
      <c r="F32" s="2">
        <v>851069</v>
      </c>
      <c r="G32" s="2">
        <v>35262805</v>
      </c>
      <c r="H32" s="3">
        <v>1262</v>
      </c>
    </row>
    <row r="33" spans="1:8" x14ac:dyDescent="0.2">
      <c r="A33" s="1" t="s">
        <v>8</v>
      </c>
      <c r="B33" s="1" t="s">
        <v>40</v>
      </c>
      <c r="C33" s="2">
        <v>607908942</v>
      </c>
      <c r="D33" s="2">
        <v>86453598</v>
      </c>
      <c r="E33" s="2">
        <v>6053112</v>
      </c>
      <c r="F33" s="2">
        <v>191476</v>
      </c>
      <c r="G33" s="2">
        <v>6244588</v>
      </c>
      <c r="H33" s="3">
        <v>402</v>
      </c>
    </row>
    <row r="34" spans="1:8" x14ac:dyDescent="0.2">
      <c r="A34" s="1" t="s">
        <v>8</v>
      </c>
      <c r="B34" s="1" t="s">
        <v>41</v>
      </c>
      <c r="C34" s="2">
        <v>303237919</v>
      </c>
      <c r="D34" s="2">
        <v>103571740</v>
      </c>
      <c r="E34" s="2">
        <v>7311528</v>
      </c>
      <c r="F34" s="2">
        <v>599396</v>
      </c>
      <c r="G34" s="2">
        <v>7910924</v>
      </c>
      <c r="H34" s="3">
        <v>394</v>
      </c>
    </row>
    <row r="35" spans="1:8" x14ac:dyDescent="0.2">
      <c r="A35" s="1" t="s">
        <v>8</v>
      </c>
      <c r="B35" s="1" t="s">
        <v>42</v>
      </c>
      <c r="C35" s="2">
        <v>2814355187</v>
      </c>
      <c r="D35" s="2">
        <v>721707796</v>
      </c>
      <c r="E35" s="2">
        <v>50352101</v>
      </c>
      <c r="F35" s="2">
        <v>2019079</v>
      </c>
      <c r="G35" s="2">
        <v>52371180</v>
      </c>
      <c r="H35" s="3">
        <v>1199</v>
      </c>
    </row>
    <row r="36" spans="1:8" x14ac:dyDescent="0.2">
      <c r="A36" s="1" t="s">
        <v>8</v>
      </c>
      <c r="B36" s="1" t="s">
        <v>43</v>
      </c>
      <c r="C36" s="2">
        <v>175044286</v>
      </c>
      <c r="D36" s="2">
        <v>30040419</v>
      </c>
      <c r="E36" s="2">
        <v>2121742</v>
      </c>
      <c r="F36" s="2">
        <v>56539</v>
      </c>
      <c r="G36" s="2">
        <v>2178281</v>
      </c>
      <c r="H36" s="3">
        <v>160</v>
      </c>
    </row>
    <row r="37" spans="1:8" x14ac:dyDescent="0.2">
      <c r="A37" s="1" t="s">
        <v>8</v>
      </c>
      <c r="B37" s="1" t="s">
        <v>44</v>
      </c>
      <c r="C37" s="2">
        <v>439124946</v>
      </c>
      <c r="D37" s="2">
        <v>122877180</v>
      </c>
      <c r="E37" s="2">
        <v>8666558</v>
      </c>
      <c r="F37" s="2">
        <v>1233120</v>
      </c>
      <c r="G37" s="2">
        <v>9899678</v>
      </c>
      <c r="H37" s="3">
        <v>371</v>
      </c>
    </row>
    <row r="38" spans="1:8" x14ac:dyDescent="0.2">
      <c r="A38" s="1" t="s">
        <v>8</v>
      </c>
      <c r="B38" s="1" t="s">
        <v>45</v>
      </c>
      <c r="C38" s="2">
        <v>222081537</v>
      </c>
      <c r="D38" s="2">
        <v>38778103</v>
      </c>
      <c r="E38" s="2">
        <v>2735777</v>
      </c>
      <c r="F38" s="2">
        <v>1020084</v>
      </c>
      <c r="G38" s="2">
        <v>3755861</v>
      </c>
      <c r="H38" s="3">
        <v>238</v>
      </c>
    </row>
    <row r="39" spans="1:8" x14ac:dyDescent="0.2">
      <c r="A39" s="1" t="s">
        <v>8</v>
      </c>
      <c r="B39" s="1" t="s">
        <v>46</v>
      </c>
      <c r="C39" s="2">
        <v>341058685</v>
      </c>
      <c r="D39" s="2">
        <v>122835732</v>
      </c>
      <c r="E39" s="2">
        <v>8684545</v>
      </c>
      <c r="F39" s="2">
        <v>1541653</v>
      </c>
      <c r="G39" s="2">
        <v>10226198</v>
      </c>
      <c r="H39" s="3">
        <v>431</v>
      </c>
    </row>
    <row r="40" spans="1:8" x14ac:dyDescent="0.2">
      <c r="A40" s="1" t="s">
        <v>8</v>
      </c>
      <c r="B40" s="1" t="s">
        <v>47</v>
      </c>
      <c r="C40" s="2">
        <v>191188927</v>
      </c>
      <c r="D40" s="2">
        <v>80440210</v>
      </c>
      <c r="E40" s="2">
        <v>5701415</v>
      </c>
      <c r="F40" s="2">
        <v>69485</v>
      </c>
      <c r="G40" s="2">
        <v>5770900</v>
      </c>
      <c r="H40" s="3">
        <v>209</v>
      </c>
    </row>
    <row r="41" spans="1:8" x14ac:dyDescent="0.2">
      <c r="A41" s="1" t="s">
        <v>8</v>
      </c>
      <c r="B41" s="1" t="s">
        <v>48</v>
      </c>
      <c r="C41" s="2">
        <v>1045832465</v>
      </c>
      <c r="D41" s="2">
        <v>199577598</v>
      </c>
      <c r="E41" s="2">
        <v>14184295</v>
      </c>
      <c r="F41" s="2">
        <v>525900</v>
      </c>
      <c r="G41" s="2">
        <v>14710195</v>
      </c>
      <c r="H41" s="3">
        <v>763</v>
      </c>
    </row>
    <row r="42" spans="1:8" x14ac:dyDescent="0.2">
      <c r="A42" s="1" t="s">
        <v>8</v>
      </c>
      <c r="B42" s="1" t="s">
        <v>49</v>
      </c>
      <c r="C42" s="2">
        <v>160301287</v>
      </c>
      <c r="D42" s="2">
        <v>50355705</v>
      </c>
      <c r="E42" s="2">
        <v>3512374</v>
      </c>
      <c r="F42" s="2">
        <v>57841</v>
      </c>
      <c r="G42" s="2">
        <v>3570215</v>
      </c>
      <c r="H42" s="3">
        <v>212</v>
      </c>
    </row>
    <row r="43" spans="1:8" x14ac:dyDescent="0.2">
      <c r="A43" s="1" t="s">
        <v>8</v>
      </c>
      <c r="B43" s="1" t="s">
        <v>50</v>
      </c>
      <c r="C43" s="2">
        <v>2608083156</v>
      </c>
      <c r="D43" s="2">
        <v>429410401</v>
      </c>
      <c r="E43" s="2">
        <v>29978346</v>
      </c>
      <c r="F43" s="2">
        <v>2473392</v>
      </c>
      <c r="G43" s="2">
        <v>32451738</v>
      </c>
      <c r="H43" s="3">
        <v>743</v>
      </c>
    </row>
    <row r="44" spans="1:8" x14ac:dyDescent="0.2">
      <c r="A44" s="1" t="s">
        <v>8</v>
      </c>
      <c r="B44" s="1" t="s">
        <v>51</v>
      </c>
      <c r="C44" s="2">
        <v>1862485537</v>
      </c>
      <c r="D44" s="2">
        <v>468897321</v>
      </c>
      <c r="E44" s="2">
        <v>32706626</v>
      </c>
      <c r="F44" s="2">
        <v>1166580</v>
      </c>
      <c r="G44" s="2">
        <v>33873206</v>
      </c>
      <c r="H44" s="3">
        <v>960</v>
      </c>
    </row>
    <row r="45" spans="1:8" x14ac:dyDescent="0.2">
      <c r="A45" s="1" t="s">
        <v>8</v>
      </c>
      <c r="B45" s="1" t="s">
        <v>52</v>
      </c>
      <c r="C45" s="2">
        <v>173116180</v>
      </c>
      <c r="D45" s="2">
        <v>61422429</v>
      </c>
      <c r="E45" s="2">
        <v>4396839</v>
      </c>
      <c r="F45" s="2">
        <v>69361</v>
      </c>
      <c r="G45" s="2">
        <v>4466200</v>
      </c>
      <c r="H45" s="3">
        <v>116</v>
      </c>
    </row>
    <row r="46" spans="1:8" x14ac:dyDescent="0.2">
      <c r="A46" s="1" t="s">
        <v>8</v>
      </c>
      <c r="B46" s="1" t="s">
        <v>53</v>
      </c>
      <c r="C46" s="2">
        <v>421601859</v>
      </c>
      <c r="D46" s="2">
        <v>49334167</v>
      </c>
      <c r="E46" s="2">
        <v>3465918</v>
      </c>
      <c r="F46" s="2">
        <v>406020</v>
      </c>
      <c r="G46" s="2">
        <v>3871938</v>
      </c>
      <c r="H46" s="3">
        <v>252</v>
      </c>
    </row>
    <row r="47" spans="1:8" x14ac:dyDescent="0.2">
      <c r="A47" s="1" t="s">
        <v>8</v>
      </c>
      <c r="B47" s="1" t="s">
        <v>54</v>
      </c>
      <c r="C47" s="2">
        <v>1431512802</v>
      </c>
      <c r="D47" s="2">
        <v>218223059</v>
      </c>
      <c r="E47" s="2">
        <v>15247480</v>
      </c>
      <c r="F47" s="2">
        <v>650896</v>
      </c>
      <c r="G47" s="2">
        <v>15898376</v>
      </c>
      <c r="H47" s="3">
        <v>607</v>
      </c>
    </row>
    <row r="48" spans="1:8" x14ac:dyDescent="0.2">
      <c r="A48" s="1" t="s">
        <v>8</v>
      </c>
      <c r="B48" s="1" t="s">
        <v>55</v>
      </c>
      <c r="C48" s="2">
        <v>2045603218</v>
      </c>
      <c r="D48" s="2">
        <v>232695860</v>
      </c>
      <c r="E48" s="2">
        <v>16213182</v>
      </c>
      <c r="F48" s="2">
        <v>790902</v>
      </c>
      <c r="G48" s="2">
        <v>17004084</v>
      </c>
      <c r="H48" s="3">
        <v>644</v>
      </c>
    </row>
    <row r="49" spans="1:8" x14ac:dyDescent="0.2">
      <c r="A49" s="1" t="s">
        <v>8</v>
      </c>
      <c r="B49" s="1" t="s">
        <v>56</v>
      </c>
      <c r="C49" s="2">
        <v>1047415796</v>
      </c>
      <c r="D49" s="2">
        <v>284107261</v>
      </c>
      <c r="E49" s="2">
        <v>20057300</v>
      </c>
      <c r="F49" s="2">
        <v>399459</v>
      </c>
      <c r="G49" s="2">
        <v>20456759</v>
      </c>
      <c r="H49" s="3">
        <v>680</v>
      </c>
    </row>
    <row r="50" spans="1:8" x14ac:dyDescent="0.2">
      <c r="A50" s="1" t="s">
        <v>8</v>
      </c>
      <c r="B50" s="1" t="s">
        <v>57</v>
      </c>
      <c r="C50" s="2">
        <v>1205724621</v>
      </c>
      <c r="D50" s="2">
        <v>300650047</v>
      </c>
      <c r="E50" s="2">
        <v>21200587</v>
      </c>
      <c r="F50" s="2">
        <v>433226</v>
      </c>
      <c r="G50" s="2">
        <v>21633813</v>
      </c>
      <c r="H50" s="3">
        <v>1071</v>
      </c>
    </row>
    <row r="51" spans="1:8" x14ac:dyDescent="0.2">
      <c r="A51" s="1" t="s">
        <v>8</v>
      </c>
      <c r="B51" s="1" t="s">
        <v>58</v>
      </c>
      <c r="C51" s="2">
        <v>1476636370</v>
      </c>
      <c r="D51" s="2">
        <v>303173966</v>
      </c>
      <c r="E51" s="2">
        <v>21322910</v>
      </c>
      <c r="F51" s="2">
        <v>927521</v>
      </c>
      <c r="G51" s="2">
        <v>22250431</v>
      </c>
      <c r="H51" s="3">
        <v>832</v>
      </c>
    </row>
    <row r="52" spans="1:8" x14ac:dyDescent="0.2">
      <c r="A52" s="1" t="s">
        <v>8</v>
      </c>
      <c r="B52" s="1" t="s">
        <v>59</v>
      </c>
      <c r="C52" s="2">
        <v>814152508</v>
      </c>
      <c r="D52" s="2">
        <v>56245713</v>
      </c>
      <c r="E52" s="2">
        <v>3984821</v>
      </c>
      <c r="F52" s="2">
        <v>52868</v>
      </c>
      <c r="G52" s="2">
        <v>4037689</v>
      </c>
      <c r="H52" s="3">
        <v>299</v>
      </c>
    </row>
    <row r="53" spans="1:8" x14ac:dyDescent="0.2">
      <c r="A53" s="1" t="s">
        <v>8</v>
      </c>
      <c r="B53" s="1" t="s">
        <v>60</v>
      </c>
      <c r="C53" s="2">
        <v>1373396323</v>
      </c>
      <c r="D53" s="2">
        <v>239699563</v>
      </c>
      <c r="E53" s="2">
        <v>16940280</v>
      </c>
      <c r="F53" s="2">
        <v>648557</v>
      </c>
      <c r="G53" s="2">
        <v>17588837</v>
      </c>
      <c r="H53" s="3">
        <v>679</v>
      </c>
    </row>
    <row r="54" spans="1:8" x14ac:dyDescent="0.2">
      <c r="A54" s="1" t="s">
        <v>8</v>
      </c>
      <c r="B54" s="1" t="s">
        <v>61</v>
      </c>
      <c r="C54" s="2">
        <v>1024286447</v>
      </c>
      <c r="D54" s="2">
        <v>224165111</v>
      </c>
      <c r="E54" s="2">
        <v>15629983</v>
      </c>
      <c r="F54" s="2">
        <v>501991</v>
      </c>
      <c r="G54" s="2">
        <v>16131973</v>
      </c>
      <c r="H54" s="3">
        <v>562</v>
      </c>
    </row>
    <row r="55" spans="1:8" x14ac:dyDescent="0.2">
      <c r="A55" s="1" t="s">
        <v>8</v>
      </c>
      <c r="B55" s="1" t="s">
        <v>62</v>
      </c>
      <c r="C55" s="2">
        <v>224979802</v>
      </c>
      <c r="D55" s="2">
        <v>41653108</v>
      </c>
      <c r="E55" s="2">
        <v>2920974</v>
      </c>
      <c r="F55" s="2">
        <v>66257</v>
      </c>
      <c r="G55" s="2">
        <v>2987231</v>
      </c>
      <c r="H55" s="3">
        <v>193</v>
      </c>
    </row>
    <row r="56" spans="1:8" x14ac:dyDescent="0.2">
      <c r="A56" s="1" t="s">
        <v>8</v>
      </c>
      <c r="B56" s="1" t="s">
        <v>63</v>
      </c>
      <c r="C56" s="2">
        <v>7940008623</v>
      </c>
      <c r="D56" s="2">
        <v>2501217137</v>
      </c>
      <c r="E56" s="2">
        <v>175478199</v>
      </c>
      <c r="F56" s="2">
        <v>13666112</v>
      </c>
      <c r="G56" s="2">
        <v>189144311</v>
      </c>
      <c r="H56" s="3">
        <v>3429</v>
      </c>
    </row>
    <row r="57" spans="1:8" x14ac:dyDescent="0.2">
      <c r="A57" s="1" t="s">
        <v>8</v>
      </c>
      <c r="B57" s="1" t="s">
        <v>64</v>
      </c>
      <c r="C57" s="2">
        <v>3797703451</v>
      </c>
      <c r="D57" s="2">
        <v>883575844</v>
      </c>
      <c r="E57" s="2">
        <v>61647021</v>
      </c>
      <c r="F57" s="2">
        <v>1461429</v>
      </c>
      <c r="G57" s="2">
        <v>63108449</v>
      </c>
      <c r="H57" s="3">
        <v>1896</v>
      </c>
    </row>
    <row r="58" spans="1:8" x14ac:dyDescent="0.2">
      <c r="A58" s="1" t="s">
        <v>8</v>
      </c>
      <c r="B58" s="1" t="s">
        <v>65</v>
      </c>
      <c r="C58" s="2">
        <v>879331292</v>
      </c>
      <c r="D58" s="2">
        <v>191245431</v>
      </c>
      <c r="E58" s="2">
        <v>13377923</v>
      </c>
      <c r="F58" s="2">
        <v>555078</v>
      </c>
      <c r="G58" s="2">
        <v>13933001</v>
      </c>
      <c r="H58" s="3">
        <v>360</v>
      </c>
    </row>
    <row r="59" spans="1:8" x14ac:dyDescent="0.2">
      <c r="A59" s="1" t="s">
        <v>8</v>
      </c>
      <c r="B59" s="1" t="s">
        <v>66</v>
      </c>
      <c r="C59" s="2">
        <v>623691596</v>
      </c>
      <c r="D59" s="2">
        <v>201179354</v>
      </c>
      <c r="E59" s="2">
        <v>14308593</v>
      </c>
      <c r="F59" s="2">
        <v>168975</v>
      </c>
      <c r="G59" s="2">
        <v>14477568</v>
      </c>
      <c r="H59" s="3">
        <v>720</v>
      </c>
    </row>
    <row r="60" spans="1:8" x14ac:dyDescent="0.2">
      <c r="A60" s="1" t="s">
        <v>8</v>
      </c>
      <c r="B60" s="1" t="s">
        <v>67</v>
      </c>
      <c r="C60" s="2">
        <v>442181831</v>
      </c>
      <c r="D60" s="2">
        <v>88792188</v>
      </c>
      <c r="E60" s="2">
        <v>6195639</v>
      </c>
      <c r="F60" s="2">
        <v>217777</v>
      </c>
      <c r="G60" s="2">
        <v>6413416</v>
      </c>
      <c r="H60" s="3">
        <v>305</v>
      </c>
    </row>
    <row r="61" spans="1:8" x14ac:dyDescent="0.2">
      <c r="A61" s="1" t="s">
        <v>8</v>
      </c>
      <c r="B61" s="1" t="s">
        <v>68</v>
      </c>
      <c r="C61" s="2">
        <v>974590916</v>
      </c>
      <c r="D61" s="2">
        <v>236167863</v>
      </c>
      <c r="E61" s="2">
        <v>16599952</v>
      </c>
      <c r="F61" s="2">
        <v>645359</v>
      </c>
      <c r="G61" s="2">
        <v>17245311</v>
      </c>
      <c r="H61" s="3">
        <v>736</v>
      </c>
    </row>
    <row r="62" spans="1:8" x14ac:dyDescent="0.2">
      <c r="A62" s="1" t="s">
        <v>8</v>
      </c>
      <c r="B62" s="1" t="s">
        <v>69</v>
      </c>
      <c r="C62" s="2">
        <v>522004007</v>
      </c>
      <c r="D62" s="2">
        <v>93740021</v>
      </c>
      <c r="E62" s="2">
        <v>6589185</v>
      </c>
      <c r="F62" s="2">
        <v>371499</v>
      </c>
      <c r="G62" s="2">
        <v>6960684</v>
      </c>
      <c r="H62" s="3">
        <v>371</v>
      </c>
    </row>
    <row r="63" spans="1:8" x14ac:dyDescent="0.2">
      <c r="A63" s="1" t="s">
        <v>8</v>
      </c>
      <c r="B63" s="1" t="s">
        <v>70</v>
      </c>
      <c r="C63" s="2">
        <v>36623187502</v>
      </c>
      <c r="D63" s="2">
        <v>7790617136</v>
      </c>
      <c r="E63" s="2">
        <v>545549110</v>
      </c>
      <c r="F63" s="2">
        <v>75840547</v>
      </c>
      <c r="G63" s="2">
        <v>621389657</v>
      </c>
      <c r="H63" s="3">
        <v>11174</v>
      </c>
    </row>
    <row r="64" spans="1:8" x14ac:dyDescent="0.2">
      <c r="A64" s="1" t="s">
        <v>8</v>
      </c>
      <c r="B64" s="1" t="s">
        <v>71</v>
      </c>
      <c r="C64" s="2">
        <v>109634201</v>
      </c>
      <c r="D64" s="2">
        <v>33035765</v>
      </c>
      <c r="E64" s="2">
        <v>2273228</v>
      </c>
      <c r="F64" s="2">
        <v>47523</v>
      </c>
      <c r="G64" s="2">
        <v>2320751</v>
      </c>
      <c r="H64" s="3">
        <v>100</v>
      </c>
    </row>
    <row r="65" spans="1:8" x14ac:dyDescent="0.2">
      <c r="A65" s="1" t="s">
        <v>8</v>
      </c>
      <c r="B65" s="1" t="s">
        <v>72</v>
      </c>
      <c r="C65" s="2">
        <v>2008710638</v>
      </c>
      <c r="D65" s="2">
        <v>167427782</v>
      </c>
      <c r="E65" s="2">
        <v>11742151</v>
      </c>
      <c r="F65" s="2">
        <v>250068</v>
      </c>
      <c r="G65" s="2">
        <v>11992219</v>
      </c>
      <c r="H65" s="3">
        <v>510</v>
      </c>
    </row>
    <row r="66" spans="1:8" x14ac:dyDescent="0.2">
      <c r="A66" s="1" t="s">
        <v>8</v>
      </c>
      <c r="B66" s="1" t="s">
        <v>73</v>
      </c>
      <c r="C66" s="2">
        <v>557906410</v>
      </c>
      <c r="D66" s="2">
        <v>88009363</v>
      </c>
      <c r="E66" s="2">
        <v>6194390</v>
      </c>
      <c r="F66" s="2">
        <v>264622</v>
      </c>
      <c r="G66" s="2">
        <v>6459012</v>
      </c>
      <c r="H66" s="3">
        <v>421</v>
      </c>
    </row>
    <row r="67" spans="1:8" x14ac:dyDescent="0.2">
      <c r="A67" s="1" t="s">
        <v>8</v>
      </c>
      <c r="B67" s="1" t="s">
        <v>74</v>
      </c>
      <c r="C67" s="2">
        <v>3458094791</v>
      </c>
      <c r="D67" s="2">
        <v>587275373</v>
      </c>
      <c r="E67" s="2">
        <v>41237330</v>
      </c>
      <c r="F67" s="2">
        <v>1060150</v>
      </c>
      <c r="G67" s="2">
        <v>42297480</v>
      </c>
      <c r="H67" s="3">
        <v>1490</v>
      </c>
    </row>
    <row r="68" spans="1:8" x14ac:dyDescent="0.2">
      <c r="A68" s="1" t="s">
        <v>8</v>
      </c>
      <c r="B68" s="1" t="s">
        <v>75</v>
      </c>
      <c r="C68" s="2">
        <v>410694630</v>
      </c>
      <c r="D68" s="2">
        <v>64828470</v>
      </c>
      <c r="E68" s="2">
        <v>4536543</v>
      </c>
      <c r="F68" s="2">
        <v>281282</v>
      </c>
      <c r="G68" s="2">
        <v>4817825</v>
      </c>
      <c r="H68" s="3">
        <v>288</v>
      </c>
    </row>
    <row r="69" spans="1:8" x14ac:dyDescent="0.2">
      <c r="A69" s="1" t="s">
        <v>8</v>
      </c>
      <c r="B69" s="1" t="s">
        <v>76</v>
      </c>
      <c r="C69" s="2">
        <v>799720079</v>
      </c>
      <c r="D69" s="2">
        <v>145208803</v>
      </c>
      <c r="E69" s="2">
        <v>10236286</v>
      </c>
      <c r="F69" s="2">
        <v>198255</v>
      </c>
      <c r="G69" s="2">
        <v>10434541</v>
      </c>
      <c r="H69" s="3">
        <v>453</v>
      </c>
    </row>
    <row r="70" spans="1:8" x14ac:dyDescent="0.2">
      <c r="A70" s="1" t="s">
        <v>8</v>
      </c>
      <c r="B70" s="1" t="s">
        <v>77</v>
      </c>
      <c r="C70" s="2">
        <v>9554179198</v>
      </c>
      <c r="D70" s="2">
        <v>2996875533</v>
      </c>
      <c r="E70" s="2">
        <v>210930914</v>
      </c>
      <c r="F70" s="2">
        <v>11655721</v>
      </c>
      <c r="G70" s="2">
        <v>222586635</v>
      </c>
      <c r="H70" s="3">
        <v>5269</v>
      </c>
    </row>
    <row r="71" spans="1:8" x14ac:dyDescent="0.2">
      <c r="A71" s="1" t="s">
        <v>8</v>
      </c>
      <c r="B71" s="1" t="s">
        <v>78</v>
      </c>
      <c r="C71" s="2">
        <v>7994992729</v>
      </c>
      <c r="D71" s="2">
        <v>1894902446</v>
      </c>
      <c r="E71" s="2">
        <v>133249103</v>
      </c>
      <c r="F71" s="2">
        <v>5766760</v>
      </c>
      <c r="G71" s="2">
        <v>139015863</v>
      </c>
      <c r="H71" s="3">
        <v>3159</v>
      </c>
    </row>
    <row r="72" spans="1:8" x14ac:dyDescent="0.2">
      <c r="A72" s="1" t="s">
        <v>8</v>
      </c>
      <c r="B72" s="1" t="s">
        <v>79</v>
      </c>
      <c r="C72" s="2">
        <v>3806360452</v>
      </c>
      <c r="D72" s="2">
        <v>1052567866</v>
      </c>
      <c r="E72" s="2">
        <v>73500951</v>
      </c>
      <c r="F72" s="2">
        <v>2603854</v>
      </c>
      <c r="G72" s="2">
        <v>76104805</v>
      </c>
      <c r="H72" s="3">
        <v>2219</v>
      </c>
    </row>
    <row r="73" spans="1:8" x14ac:dyDescent="0.2">
      <c r="A73" s="1" t="s">
        <v>8</v>
      </c>
      <c r="B73" s="1" t="s">
        <v>80</v>
      </c>
      <c r="C73" s="2">
        <v>851095889</v>
      </c>
      <c r="D73" s="2">
        <v>60018242</v>
      </c>
      <c r="E73" s="2">
        <v>4240965</v>
      </c>
      <c r="F73" s="2">
        <v>286319</v>
      </c>
      <c r="G73" s="2">
        <v>4527284</v>
      </c>
      <c r="H73" s="3">
        <v>422</v>
      </c>
    </row>
    <row r="74" spans="1:8" x14ac:dyDescent="0.2">
      <c r="A74" s="1" t="s">
        <v>8</v>
      </c>
      <c r="B74" s="1" t="s">
        <v>81</v>
      </c>
      <c r="C74" s="2">
        <v>11945705806</v>
      </c>
      <c r="D74" s="2">
        <v>2639333987</v>
      </c>
      <c r="E74" s="2">
        <v>184487218</v>
      </c>
      <c r="F74" s="2">
        <v>9395748</v>
      </c>
      <c r="G74" s="2">
        <v>193882966</v>
      </c>
      <c r="H74" s="3">
        <v>4391</v>
      </c>
    </row>
    <row r="75" spans="1:8" x14ac:dyDescent="0.2">
      <c r="A75" s="1" t="s">
        <v>8</v>
      </c>
      <c r="B75" s="1" t="s">
        <v>82</v>
      </c>
      <c r="C75" s="2">
        <v>4700957255</v>
      </c>
      <c r="D75" s="2">
        <v>489730778</v>
      </c>
      <c r="E75" s="2">
        <v>34304169</v>
      </c>
      <c r="F75" s="2">
        <v>1197577</v>
      </c>
      <c r="G75" s="2">
        <v>35501746</v>
      </c>
      <c r="H75" s="3">
        <v>1001</v>
      </c>
    </row>
    <row r="76" spans="1:8" x14ac:dyDescent="0.2">
      <c r="A76" s="1" t="s">
        <v>8</v>
      </c>
      <c r="B76" s="1" t="s">
        <v>83</v>
      </c>
      <c r="C76" s="2">
        <v>658862139</v>
      </c>
      <c r="D76" s="2">
        <v>135443046</v>
      </c>
      <c r="E76" s="2">
        <v>9423049</v>
      </c>
      <c r="F76" s="2">
        <v>1150485</v>
      </c>
      <c r="G76" s="2">
        <v>10573534</v>
      </c>
      <c r="H76" s="3">
        <v>309</v>
      </c>
    </row>
    <row r="77" spans="1:8" x14ac:dyDescent="0.2">
      <c r="A77" s="1" t="s">
        <v>8</v>
      </c>
      <c r="B77" s="1" t="s">
        <v>84</v>
      </c>
      <c r="C77" s="2">
        <v>1163556051</v>
      </c>
      <c r="D77" s="2">
        <v>97551391</v>
      </c>
      <c r="E77" s="2">
        <v>6833502</v>
      </c>
      <c r="F77" s="2">
        <v>187522</v>
      </c>
      <c r="G77" s="2">
        <v>7021024</v>
      </c>
      <c r="H77" s="3">
        <v>315</v>
      </c>
    </row>
    <row r="78" spans="1:8" x14ac:dyDescent="0.2">
      <c r="A78" s="1" t="s">
        <v>8</v>
      </c>
      <c r="B78" s="1" t="s">
        <v>85</v>
      </c>
      <c r="C78" s="2">
        <v>1361072278</v>
      </c>
      <c r="D78" s="2">
        <v>118214345</v>
      </c>
      <c r="E78" s="2">
        <v>8372487</v>
      </c>
      <c r="F78" s="2">
        <v>193580</v>
      </c>
      <c r="G78" s="2">
        <v>8566067</v>
      </c>
      <c r="H78" s="3">
        <v>668</v>
      </c>
    </row>
    <row r="79" spans="1:8" x14ac:dyDescent="0.2">
      <c r="A79" s="1" t="s">
        <v>8</v>
      </c>
      <c r="B79" s="1" t="s">
        <v>86</v>
      </c>
      <c r="C79" s="2">
        <v>195092027</v>
      </c>
      <c r="D79" s="2">
        <v>23618059</v>
      </c>
      <c r="E79" s="2">
        <v>1651204</v>
      </c>
      <c r="F79" s="2">
        <v>36977</v>
      </c>
      <c r="G79" s="2">
        <v>1688181</v>
      </c>
      <c r="H79" s="3">
        <v>131</v>
      </c>
    </row>
    <row r="80" spans="1:8" x14ac:dyDescent="0.2">
      <c r="A80" s="1" t="s">
        <v>8</v>
      </c>
      <c r="B80" s="1" t="s">
        <v>87</v>
      </c>
      <c r="C80" s="2">
        <v>941707889</v>
      </c>
      <c r="D80" s="2">
        <v>150390792</v>
      </c>
      <c r="E80" s="2">
        <v>10641122</v>
      </c>
      <c r="F80" s="2">
        <v>1573239</v>
      </c>
      <c r="G80" s="2">
        <v>12214361</v>
      </c>
      <c r="H80" s="3">
        <v>691</v>
      </c>
    </row>
    <row r="81" spans="1:8" x14ac:dyDescent="0.2">
      <c r="A81" s="1" t="s">
        <v>8</v>
      </c>
      <c r="B81" s="1" t="s">
        <v>88</v>
      </c>
      <c r="C81" s="2">
        <v>912644384</v>
      </c>
      <c r="D81" s="2">
        <v>198286643</v>
      </c>
      <c r="E81" s="2">
        <v>13646914</v>
      </c>
      <c r="F81" s="2">
        <v>361653</v>
      </c>
      <c r="G81" s="2">
        <v>14008567</v>
      </c>
      <c r="H81" s="3">
        <v>428</v>
      </c>
    </row>
    <row r="82" spans="1:8" x14ac:dyDescent="0.2">
      <c r="A82" s="1" t="s">
        <v>8</v>
      </c>
      <c r="B82" s="1" t="s">
        <v>89</v>
      </c>
      <c r="C82" s="2">
        <v>449725248</v>
      </c>
      <c r="D82" s="2">
        <v>136532699</v>
      </c>
      <c r="E82" s="2">
        <v>9595522</v>
      </c>
      <c r="F82" s="2">
        <v>363266</v>
      </c>
      <c r="G82" s="2">
        <v>9958788</v>
      </c>
      <c r="H82" s="3">
        <v>442</v>
      </c>
    </row>
    <row r="83" spans="1:8" x14ac:dyDescent="0.2">
      <c r="A83" s="1" t="s">
        <v>8</v>
      </c>
      <c r="B83" s="1" t="s">
        <v>90</v>
      </c>
      <c r="C83" s="2">
        <v>16939219066</v>
      </c>
      <c r="D83" s="2">
        <v>3338334962</v>
      </c>
      <c r="E83" s="2">
        <v>235398196</v>
      </c>
      <c r="F83" s="2">
        <v>14532052</v>
      </c>
      <c r="G83" s="2">
        <v>249930248</v>
      </c>
      <c r="H83" s="3">
        <v>5590</v>
      </c>
    </row>
    <row r="84" spans="1:8" x14ac:dyDescent="0.2">
      <c r="A84" s="1" t="s">
        <v>8</v>
      </c>
      <c r="B84" s="1" t="s">
        <v>91</v>
      </c>
      <c r="C84" s="2">
        <v>886014898</v>
      </c>
      <c r="D84" s="2">
        <v>72871874</v>
      </c>
      <c r="E84" s="2">
        <v>5117731</v>
      </c>
      <c r="F84" s="2">
        <v>164370</v>
      </c>
      <c r="G84" s="2">
        <v>5282101</v>
      </c>
      <c r="H84" s="3">
        <v>271</v>
      </c>
    </row>
    <row r="85" spans="1:8" x14ac:dyDescent="0.2">
      <c r="A85" s="1" t="s">
        <v>8</v>
      </c>
      <c r="B85" s="1" t="s">
        <v>92</v>
      </c>
      <c r="C85" s="2">
        <v>309869397</v>
      </c>
      <c r="D85" s="2">
        <v>20336944</v>
      </c>
      <c r="E85" s="2">
        <v>1453333</v>
      </c>
      <c r="F85" s="2">
        <v>20028</v>
      </c>
      <c r="G85" s="2">
        <v>1473361</v>
      </c>
      <c r="H85" s="3">
        <v>139</v>
      </c>
    </row>
    <row r="86" spans="1:8" x14ac:dyDescent="0.2">
      <c r="A86" s="1" t="s">
        <v>8</v>
      </c>
      <c r="B86" s="1" t="s">
        <v>93</v>
      </c>
      <c r="C86" s="2">
        <v>3227562483</v>
      </c>
      <c r="D86" s="2">
        <v>471666203</v>
      </c>
      <c r="E86" s="2">
        <v>33146420</v>
      </c>
      <c r="F86" s="2">
        <v>2303274</v>
      </c>
      <c r="G86" s="2">
        <v>35449694</v>
      </c>
      <c r="H86" s="3">
        <v>1260</v>
      </c>
    </row>
    <row r="87" spans="1:8" x14ac:dyDescent="0.2">
      <c r="A87" s="1" t="s">
        <v>8</v>
      </c>
      <c r="B87" s="1" t="s">
        <v>94</v>
      </c>
      <c r="C87" s="2">
        <v>6826972501</v>
      </c>
      <c r="D87" s="2">
        <v>1642308702</v>
      </c>
      <c r="E87" s="2">
        <v>115190539</v>
      </c>
      <c r="F87" s="2">
        <v>4529100</v>
      </c>
      <c r="G87" s="2">
        <v>119719639</v>
      </c>
      <c r="H87" s="3">
        <v>3460</v>
      </c>
    </row>
    <row r="88" spans="1:8" x14ac:dyDescent="0.2">
      <c r="A88" s="1" t="s">
        <v>8</v>
      </c>
      <c r="B88" s="1" t="s">
        <v>95</v>
      </c>
      <c r="C88" s="2">
        <v>503330481</v>
      </c>
      <c r="D88" s="2">
        <v>79811333</v>
      </c>
      <c r="E88" s="2">
        <v>5593074</v>
      </c>
      <c r="F88" s="2">
        <v>223215</v>
      </c>
      <c r="G88" s="2">
        <v>5816289</v>
      </c>
      <c r="H88" s="3">
        <v>333</v>
      </c>
    </row>
    <row r="89" spans="1:8" x14ac:dyDescent="0.2">
      <c r="A89" s="1" t="s">
        <v>8</v>
      </c>
      <c r="B89" s="1" t="s">
        <v>96</v>
      </c>
      <c r="C89" s="2">
        <v>126363764211</v>
      </c>
      <c r="D89" s="2">
        <v>22776041314</v>
      </c>
      <c r="E89" s="2">
        <v>1566468507</v>
      </c>
      <c r="F89" s="2">
        <v>72711247</v>
      </c>
      <c r="G89" s="2">
        <v>1639179758</v>
      </c>
      <c r="H89" s="3">
        <v>35688</v>
      </c>
    </row>
    <row r="90" spans="1:8" x14ac:dyDescent="0.2">
      <c r="C90" s="2">
        <f>SUM($C$2:C89)</f>
        <v>484420920674</v>
      </c>
      <c r="D90" s="2">
        <f>SUM($D$2:D89)</f>
        <v>109473158855</v>
      </c>
      <c r="E90" s="2">
        <f>SUM($E$2:E89)</f>
        <v>7661682304</v>
      </c>
      <c r="F90" s="2">
        <f>SUM($F$2:F89)</f>
        <v>436559243</v>
      </c>
      <c r="G90" s="2">
        <f>SUM($G$2:G89)</f>
        <v>8098241550</v>
      </c>
      <c r="H90" s="3">
        <f>SUM($H$2:H89)</f>
        <v>174611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2022</vt:lpstr>
      <vt:lpstr>MN_STATE_BY_COUNTY_2022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2024-01-16T18:21:50Z</cp:lastPrinted>
  <dcterms:created xsi:type="dcterms:W3CDTF">2023-11-07T22:07:14Z</dcterms:created>
  <dcterms:modified xsi:type="dcterms:W3CDTF">2024-01-16T18:21:56Z</dcterms:modified>
</cp:coreProperties>
</file>