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A7E20CD8-3579-4970-A057-DF6AF65CC4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NETONKA CITY BY INDUSTRY 202" sheetId="1" r:id="rId1"/>
  </sheets>
  <definedNames>
    <definedName name="MINNETONKA_CITY_BY_INDUSTRY_202">'MINNETONKA CITY BY INDUSTRY 202'!$A$1:$I$54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<sst xmlns="http://schemas.openxmlformats.org/spreadsheetml/2006/main" count="168" uniqueCount="64">
  <si>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</si>
  <si>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</si>
  <si>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</si>
  <si>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</si>
  <si>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</si>
  <si>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</si>
  <si>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</si>
  <si>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</si>
  <si>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</si>
  <si>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</si>
  <si>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MINNETONKA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</si>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</sst>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86898160</v>
      </c>
      <c r="E2" s="2">
        <v>542204</v>
      </c>
      <c r="F2" s="2">
        <v>37277</v>
      </c>
      <c r="G2" s="2">
        <v>41482</v>
      </c>
      <c r="H2" s="2">
        <v>78759</v>
      </c>
      <c r="I2" s="3">
        <v>22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197636812</v>
      </c>
      <c r="E3" s="2">
        <v>20709977</v>
      </c>
      <c r="F3" s="2">
        <v>1423808</v>
      </c>
      <c r="G3" s="2">
        <v>246853</v>
      </c>
      <c r="H3" s="2">
        <v>1670661</v>
      </c>
      <c r="I3" s="3">
        <v>39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25792080</v>
      </c>
      <c r="E4" s="2">
        <v>2830434</v>
      </c>
      <c r="F4" s="2">
        <v>194591</v>
      </c>
      <c r="G4" s="2">
        <v>100539</v>
      </c>
      <c r="H4" s="2">
        <v>295130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3848110</v>
      </c>
      <c r="E5" s="2">
        <v>3604727</v>
      </c>
      <c r="F5" s="2">
        <v>328418</v>
      </c>
      <c r="G5" s="2">
        <v>0</v>
      </c>
      <c r="H5" s="2">
        <v>328418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380473</v>
      </c>
      <c r="E6" s="2">
        <v>80445</v>
      </c>
      <c r="F6" s="2">
        <v>5530</v>
      </c>
      <c r="G6" s="2">
        <v>28</v>
      </c>
      <c r="H6" s="2">
        <v>5558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300927</v>
      </c>
      <c r="E7" s="2">
        <v>8787</v>
      </c>
      <c r="F7" s="2">
        <v>604</v>
      </c>
      <c r="G7" s="2">
        <v>0</v>
      </c>
      <c r="H7" s="2">
        <v>604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1035998</v>
      </c>
      <c r="E8" s="2">
        <v>361063</v>
      </c>
      <c r="F8" s="2">
        <v>24823</v>
      </c>
      <c r="G8" s="2">
        <v>91</v>
      </c>
      <c r="H8" s="2">
        <v>24914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29030430</v>
      </c>
      <c r="E9" s="2">
        <v>1842513</v>
      </c>
      <c r="F9" s="2">
        <v>126672</v>
      </c>
      <c r="G9" s="2">
        <v>1534</v>
      </c>
      <c r="H9" s="2">
        <v>128206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849466</v>
      </c>
      <c r="E10" s="2">
        <v>628109</v>
      </c>
      <c r="F10" s="2">
        <v>43184</v>
      </c>
      <c r="G10" s="2">
        <v>1118</v>
      </c>
      <c r="H10" s="2">
        <v>44302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11358745</v>
      </c>
      <c r="E11" s="2">
        <v>62680</v>
      </c>
      <c r="F11" s="2">
        <v>4307</v>
      </c>
      <c r="G11" s="2">
        <v>207</v>
      </c>
      <c r="H11" s="2">
        <v>4514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48120878</v>
      </c>
      <c r="E12" s="2">
        <v>3465135</v>
      </c>
      <c r="F12" s="2">
        <v>238229</v>
      </c>
      <c r="G12" s="2">
        <v>17</v>
      </c>
      <c r="H12" s="2">
        <v>238246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16575130</v>
      </c>
      <c r="E13" s="2">
        <v>321046</v>
      </c>
      <c r="F13" s="2">
        <v>22071</v>
      </c>
      <c r="G13" s="2">
        <v>0</v>
      </c>
      <c r="H13" s="2">
        <v>22071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519655888</v>
      </c>
      <c r="E14" s="2">
        <v>37120033</v>
      </c>
      <c r="F14" s="2">
        <v>2552005</v>
      </c>
      <c r="G14" s="2">
        <v>118918</v>
      </c>
      <c r="H14" s="2">
        <v>2670923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597663</v>
      </c>
      <c r="E15" s="2">
        <v>164927</v>
      </c>
      <c r="F15" s="2">
        <v>11342</v>
      </c>
      <c r="G15" s="2">
        <v>0</v>
      </c>
      <c r="H15" s="2">
        <v>11342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1032287169</v>
      </c>
      <c r="E16" s="2">
        <v>3310272</v>
      </c>
      <c r="F16" s="2">
        <v>227577</v>
      </c>
      <c r="G16" s="2">
        <v>149375</v>
      </c>
      <c r="H16" s="2">
        <v>376952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189631271</v>
      </c>
      <c r="E17" s="2">
        <v>9658726</v>
      </c>
      <c r="F17" s="2">
        <v>664038</v>
      </c>
      <c r="G17" s="2">
        <v>49726</v>
      </c>
      <c r="H17" s="2">
        <v>713764</v>
      </c>
      <c r="I17" s="3">
        <v>55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349841235</v>
      </c>
      <c r="E18" s="2">
        <v>3790613</v>
      </c>
      <c r="F18" s="2">
        <v>260605</v>
      </c>
      <c r="G18" s="2">
        <v>19197</v>
      </c>
      <c r="H18" s="2">
        <v>279802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11678829</v>
      </c>
      <c r="E19" s="2">
        <v>2152534</v>
      </c>
      <c r="F19" s="2">
        <v>147988</v>
      </c>
      <c r="G19" s="2">
        <v>48024</v>
      </c>
      <c r="H19" s="2">
        <v>196012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579738036</v>
      </c>
      <c r="E20" s="2">
        <v>77772935</v>
      </c>
      <c r="F20" s="2">
        <v>5346910</v>
      </c>
      <c r="G20" s="2">
        <v>651194</v>
      </c>
      <c r="H20" s="2">
        <v>5998104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96782538</v>
      </c>
      <c r="E21" s="2">
        <v>31622921</v>
      </c>
      <c r="F21" s="2">
        <v>2174072</v>
      </c>
      <c r="G21" s="2">
        <v>18647</v>
      </c>
      <c r="H21" s="2">
        <v>2192719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210616490</v>
      </c>
      <c r="E22" s="2">
        <v>85459892</v>
      </c>
      <c r="F22" s="2">
        <v>7219737</v>
      </c>
      <c r="G22" s="2">
        <v>62012</v>
      </c>
      <c r="H22" s="2">
        <v>7281749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144999350</v>
      </c>
      <c r="E23" s="2">
        <v>80980421</v>
      </c>
      <c r="F23" s="2">
        <v>5567410</v>
      </c>
      <c r="G23" s="2">
        <v>174019</v>
      </c>
      <c r="H23" s="2">
        <v>5741429</v>
      </c>
      <c r="I23" s="3">
        <v>58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11782578</v>
      </c>
      <c r="E24" s="2">
        <v>1912804</v>
      </c>
      <c r="F24" s="2">
        <v>131505</v>
      </c>
      <c r="G24" s="2">
        <v>2003</v>
      </c>
      <c r="H24" s="2">
        <v>133508</v>
      </c>
      <c r="I24" s="3">
        <v>56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205341023</v>
      </c>
      <c r="E25" s="2">
        <v>96113689</v>
      </c>
      <c r="F25" s="2">
        <v>6607967</v>
      </c>
      <c r="G25" s="2">
        <v>53953</v>
      </c>
      <c r="H25" s="2">
        <v>6661920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62020918</v>
      </c>
      <c r="E26" s="2">
        <v>22203151</v>
      </c>
      <c r="F26" s="2">
        <v>1526468</v>
      </c>
      <c r="G26" s="2">
        <v>39983</v>
      </c>
      <c r="H26" s="2">
        <v>1566451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48558025</v>
      </c>
      <c r="E27" s="2">
        <v>7522765</v>
      </c>
      <c r="F27" s="2">
        <v>517188</v>
      </c>
      <c r="G27" s="2">
        <v>3648</v>
      </c>
      <c r="H27" s="2">
        <v>520836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94942021</v>
      </c>
      <c r="E28" s="2">
        <v>37048070</v>
      </c>
      <c r="F28" s="2">
        <v>2547053</v>
      </c>
      <c r="G28" s="2">
        <v>81546</v>
      </c>
      <c r="H28" s="2">
        <v>2628599</v>
      </c>
      <c r="I28" s="3">
        <v>64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140793589</v>
      </c>
      <c r="E29" s="2">
        <v>94427978</v>
      </c>
      <c r="F29" s="2">
        <v>6491926</v>
      </c>
      <c r="G29" s="2">
        <v>172043</v>
      </c>
      <c r="H29" s="2">
        <v>6663969</v>
      </c>
      <c r="I29" s="3">
        <v>143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334921</v>
      </c>
      <c r="E30" s="2">
        <v>92445</v>
      </c>
      <c r="F30" s="2">
        <v>6356</v>
      </c>
      <c r="G30" s="2">
        <v>4</v>
      </c>
      <c r="H30" s="2">
        <v>6360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1012680</v>
      </c>
      <c r="E31" s="2">
        <v>43759</v>
      </c>
      <c r="F31" s="2">
        <v>3011</v>
      </c>
      <c r="G31" s="2">
        <v>4465</v>
      </c>
      <c r="H31" s="2">
        <v>7476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18813985</v>
      </c>
      <c r="E32" s="2">
        <v>13614933</v>
      </c>
      <c r="F32" s="2">
        <v>936025</v>
      </c>
      <c r="G32" s="2">
        <v>19177</v>
      </c>
      <c r="H32" s="2">
        <v>955202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91087994</v>
      </c>
      <c r="E33" s="2">
        <v>15765797</v>
      </c>
      <c r="F33" s="2">
        <v>1083897</v>
      </c>
      <c r="G33" s="2">
        <v>1415</v>
      </c>
      <c r="H33" s="2">
        <v>1085312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52119628</v>
      </c>
      <c r="E34" s="2">
        <v>2518468</v>
      </c>
      <c r="F34" s="2">
        <v>173146</v>
      </c>
      <c r="G34" s="2">
        <v>36979</v>
      </c>
      <c r="H34" s="2">
        <v>210125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9001115</v>
      </c>
      <c r="E35" s="2">
        <v>245</v>
      </c>
      <c r="F35" s="2">
        <v>17</v>
      </c>
      <c r="G35" s="2">
        <v>3720</v>
      </c>
      <c r="H35" s="2">
        <v>3737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55610629</v>
      </c>
      <c r="E36" s="2">
        <v>72</v>
      </c>
      <c r="F36" s="2">
        <v>5</v>
      </c>
      <c r="G36" s="2">
        <v>14482</v>
      </c>
      <c r="H36" s="2">
        <v>14487</v>
      </c>
      <c r="I36" s="3">
        <v>20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8125140</v>
      </c>
      <c r="E37" s="2">
        <v>240150</v>
      </c>
      <c r="F37" s="2">
        <v>16514</v>
      </c>
      <c r="G37" s="2">
        <v>2941869</v>
      </c>
      <c r="H37" s="2">
        <v>2958383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82037062</v>
      </c>
      <c r="E38" s="2">
        <v>761875</v>
      </c>
      <c r="F38" s="2">
        <v>52381</v>
      </c>
      <c r="G38" s="2">
        <v>22918</v>
      </c>
      <c r="H38" s="2">
        <v>75299</v>
      </c>
      <c r="I38" s="3">
        <v>57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14127253</v>
      </c>
      <c r="E39" s="2">
        <v>7542363</v>
      </c>
      <c r="F39" s="2">
        <v>518539</v>
      </c>
      <c r="G39" s="2">
        <v>794</v>
      </c>
      <c r="H39" s="2">
        <v>519333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1169055062</v>
      </c>
      <c r="E40" s="2">
        <v>49006345</v>
      </c>
      <c r="F40" s="2">
        <v>3369194</v>
      </c>
      <c r="G40" s="2">
        <v>159071</v>
      </c>
      <c r="H40" s="2">
        <v>3528265</v>
      </c>
      <c r="I40" s="3">
        <v>214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51818394</v>
      </c>
      <c r="E41" s="2">
        <v>16907716</v>
      </c>
      <c r="F41" s="2">
        <v>1162407</v>
      </c>
      <c r="G41" s="2">
        <v>79890</v>
      </c>
      <c r="H41" s="2">
        <v>1242297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177518253</v>
      </c>
      <c r="E42" s="2">
        <v>49020220</v>
      </c>
      <c r="F42" s="2">
        <v>3370119</v>
      </c>
      <c r="G42" s="2">
        <v>99709</v>
      </c>
      <c r="H42" s="2">
        <v>3469828</v>
      </c>
      <c r="I42" s="3">
        <v>173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9710011</v>
      </c>
      <c r="E43" s="2">
        <v>1676238</v>
      </c>
      <c r="F43" s="2">
        <v>115240</v>
      </c>
      <c r="G43" s="2">
        <v>195</v>
      </c>
      <c r="H43" s="2">
        <v>115435</v>
      </c>
      <c r="I43" s="3">
        <v>21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225752856</v>
      </c>
      <c r="E44" s="2">
        <v>3513672</v>
      </c>
      <c r="F44" s="2">
        <v>241561</v>
      </c>
      <c r="G44" s="2">
        <v>27898</v>
      </c>
      <c r="H44" s="2">
        <v>269459</v>
      </c>
      <c r="I44" s="3">
        <v>120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24102216</v>
      </c>
      <c r="E45" s="2">
        <v>62747</v>
      </c>
      <c r="F45" s="2">
        <v>4316</v>
      </c>
      <c r="G45" s="2">
        <v>1066</v>
      </c>
      <c r="H45" s="2">
        <v>5382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8575367</v>
      </c>
      <c r="E46" s="2">
        <v>404107</v>
      </c>
      <c r="F46" s="2">
        <v>27784</v>
      </c>
      <c r="G46" s="2">
        <v>789</v>
      </c>
      <c r="H46" s="2">
        <v>28573</v>
      </c>
      <c r="I46" s="3">
        <v>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1084900</v>
      </c>
      <c r="E47" s="2">
        <v>680493</v>
      </c>
      <c r="F47" s="2">
        <v>46786</v>
      </c>
      <c r="G47" s="2">
        <v>20</v>
      </c>
      <c r="H47" s="2">
        <v>46806</v>
      </c>
      <c r="I47" s="3">
        <v>36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77729905</v>
      </c>
      <c r="E48" s="2">
        <v>10519181</v>
      </c>
      <c r="F48" s="2">
        <v>723231</v>
      </c>
      <c r="G48" s="2">
        <v>6960</v>
      </c>
      <c r="H48" s="2">
        <v>730191</v>
      </c>
      <c r="I48" s="3">
        <v>24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28367396</v>
      </c>
      <c r="E49" s="2">
        <v>27168748</v>
      </c>
      <c r="F49" s="2">
        <v>1891376</v>
      </c>
      <c r="G49" s="2">
        <v>9918</v>
      </c>
      <c r="H49" s="2">
        <v>1901294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149990460</v>
      </c>
      <c r="E50" s="2">
        <v>142846225</v>
      </c>
      <c r="F50" s="2">
        <v>10212242</v>
      </c>
      <c r="G50" s="2">
        <v>22525</v>
      </c>
      <c r="H50" s="2">
        <v>10234767</v>
      </c>
      <c r="I50" s="3">
        <v>109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38488456</v>
      </c>
      <c r="E51" s="2">
        <v>14343545</v>
      </c>
      <c r="F51" s="2">
        <v>986118</v>
      </c>
      <c r="G51" s="2">
        <v>23317</v>
      </c>
      <c r="H51" s="2">
        <v>1009435</v>
      </c>
      <c r="I51" s="3">
        <v>52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38307834</v>
      </c>
      <c r="E52" s="2">
        <v>17136982</v>
      </c>
      <c r="F52" s="2">
        <v>1178174</v>
      </c>
      <c r="G52" s="2">
        <v>15481</v>
      </c>
      <c r="H52" s="2">
        <v>1193655</v>
      </c>
      <c r="I52" s="3">
        <v>104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9667144</v>
      </c>
      <c r="E53" s="2">
        <v>410278</v>
      </c>
      <c r="F53" s="2">
        <v>28901</v>
      </c>
      <c r="G53" s="2">
        <v>59</v>
      </c>
      <c r="H53" s="2">
        <v>28960</v>
      </c>
      <c r="I53" s="3">
        <v>18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37589358</v>
      </c>
      <c r="E54" s="2">
        <v>12805277</v>
      </c>
      <c r="F54" s="2">
        <v>880367</v>
      </c>
      <c r="G54" s="2">
        <v>14794</v>
      </c>
      <c r="H54" s="2">
        <v>895161</v>
      </c>
      <c r="I54" s="3">
        <v>26</v>
      </c>
    </row>
    <row r="55" spans="1:9" x14ac:dyDescent="0.2">
      <c r="D55" s="2">
        <f>SUM($D$2:D54)</f>
        <v>6501121851</v>
      </c>
      <c r="E55" s="2">
        <f>SUM($E$2:E54)</f>
        <v>1012800732</v>
      </c>
      <c r="F55" s="2">
        <f>SUM($F$2:F54)</f>
        <v>71471012</v>
      </c>
      <c r="G55" s="2">
        <f>SUM($G$2:G54)</f>
        <v>5543672</v>
      </c>
      <c r="H55" s="2">
        <f>SUM($H$2:H54)</f>
        <v>77014684</v>
      </c>
      <c r="I55" s="3">
        <f>SUM($I$2:I54)</f>
        <v>1797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MINNETONKA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MINNETONKA CITY BY INDUSTRY 202</vt:lpstr>
      <vt:lpstr>MINNETONKA_CITY_BY_INDUSTRY_202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2024-01-11T20:35:24Z</cp:lastPrinted>
  <dcterms:created xsi:type="dcterms:W3CDTF">2023-11-07T22:14:01Z</dcterms:created>
  <dcterms:modified xsi:type="dcterms:W3CDTF">2024-01-11T20:35:34Z</dcterms:modified>
</cp:coreProperties>
</file>