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2\Web CountyByInd\"/>
    </mc:Choice>
  </mc:AlternateContent>
  <xr:revisionPtr revIDLastSave="0" documentId="13_ncr:1_{0608F568-317F-4CEA-BE64-67710487C69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MEEKER COUNTY BY INDUSTRY 2022" sheetId="1" r:id="rId1"/>
  </sheets>
  <definedNames>
    <definedName name="MEEKER_COUNTY_BY_INDUSTRY_2022">'MEEKER COUNTY BY INDUSTRY 2022'!$A$1:$I$38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9" i="1" l="1"/>
  <c r="H39" i="1"/>
  <c r="G39" i="1"/>
  <c r="F39" i="1"/>
  <c r="E39" i="1"/>
  <c r="D39" i="1"/>
</calcChain>
</file>

<file path=xl/sharedStrings.xml><?xml version="1.0" encoding="utf-8"?>
<sst xmlns="http://schemas.openxmlformats.org/spreadsheetml/2006/main" count="120" uniqueCount="48">
  <si>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</si>
  <si>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</si>
  <si>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</si>
  <si>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</si>
  <si>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</si>
  <si>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</si>
  <si>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</si>
  <si>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</si>
  <si>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</si>
  <si>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2022</t>
  </si>
  <si>
    <t>MEEKER</t>
  </si>
  <si>
    <t>111 AG -CROP PRODUCTION</t>
  </si>
  <si>
    <t>112 AG -ANIMAL PRODUCTION</t>
  </si>
  <si>
    <t>115 AG -SUPPORT ACTIVITIES</t>
  </si>
  <si>
    <t>221 UTILITIES</t>
  </si>
  <si>
    <t>236 CONSTRUCT -BUILDINGS</t>
  </si>
  <si>
    <t>238 CONSTRUCT -SPECIAL TRADES</t>
  </si>
  <si>
    <t>325 MFG -CHEMICAL</t>
  </si>
  <si>
    <t>332 MFG -FABRICATED METAL</t>
  </si>
  <si>
    <t>333 MFG -MACHINERY</t>
  </si>
  <si>
    <t>336 MFG -TRANSPORTATION EQUIP</t>
  </si>
  <si>
    <t>337 MFG -FURNITURE</t>
  </si>
  <si>
    <t>339 MFG -MISC</t>
  </si>
  <si>
    <t>423 WHOLESALE -DURABLE</t>
  </si>
  <si>
    <t>424 WHOLESALE -NONDURABLE</t>
  </si>
  <si>
    <t>441 RETL -VEHICLES, PARTS</t>
  </si>
  <si>
    <t>444 RETL -BUILDING MATERIAL</t>
  </si>
  <si>
    <t>445 RETL -FOOD BEVERAGE</t>
  </si>
  <si>
    <t>449 RETL -FURNITURE, ELECTRONICS, APPLIANCES</t>
  </si>
  <si>
    <t>454 RETL -NONSTORE RETAILERS</t>
  </si>
  <si>
    <t>455 RETL -GENERAL MERCHANDISE</t>
  </si>
  <si>
    <t>456 RETL -HEALTH, PERSONAL</t>
  </si>
  <si>
    <t>457 RETL -GASOLINE STATIONS</t>
  </si>
  <si>
    <t>458 RETL -CLOTHING, ACCESSORY</t>
  </si>
  <si>
    <t>459 RETL -LEISURE GOODS, ALL OTHER MISECELLANEOUS RETAILERS</t>
  </si>
  <si>
    <t>484 TRANSPORTATION -TRUCK</t>
  </si>
  <si>
    <t>541 PROF,SCIENTIFIC,TECH SERV</t>
  </si>
  <si>
    <t>561 ADMIN, SUPPORT SERVICES</t>
  </si>
  <si>
    <t>621 HEALTH -AMBULATORY CARE</t>
  </si>
  <si>
    <t>623 HEALTH -NURSING,HOME CARE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</si>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</sst>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9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8" style="1" bestFit="1" customWidth="1"/>
    <col min="3" max="3" width="58.4414062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12029204</v>
      </c>
      <c r="E2" s="2">
        <v>37789</v>
      </c>
      <c r="F2" s="2">
        <v>2597</v>
      </c>
      <c r="G2" s="2">
        <v>0</v>
      </c>
      <c r="H2" s="2">
        <v>2597</v>
      </c>
      <c r="I2" s="3">
        <v>5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1846783</v>
      </c>
      <c r="E3" s="2">
        <v>1701062</v>
      </c>
      <c r="F3" s="2">
        <v>116952</v>
      </c>
      <c r="G3" s="2">
        <v>0</v>
      </c>
      <c r="H3" s="2">
        <v>116952</v>
      </c>
      <c r="I3" s="3">
        <v>10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5108275</v>
      </c>
      <c r="E4" s="2">
        <v>26100</v>
      </c>
      <c r="F4" s="2">
        <v>1795</v>
      </c>
      <c r="G4" s="2">
        <v>0</v>
      </c>
      <c r="H4" s="2">
        <v>1795</v>
      </c>
      <c r="I4" s="3">
        <v>6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40194174</v>
      </c>
      <c r="E5" s="2">
        <v>22421567</v>
      </c>
      <c r="F5" s="2">
        <v>1541484</v>
      </c>
      <c r="G5" s="2">
        <v>230375</v>
      </c>
      <c r="H5" s="2">
        <v>1771859</v>
      </c>
      <c r="I5" s="3">
        <v>6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29453122</v>
      </c>
      <c r="E6" s="2">
        <v>208241</v>
      </c>
      <c r="F6" s="2">
        <v>14315</v>
      </c>
      <c r="G6" s="2">
        <v>132160</v>
      </c>
      <c r="H6" s="2">
        <v>146475</v>
      </c>
      <c r="I6" s="3">
        <v>10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30826999</v>
      </c>
      <c r="E7" s="2">
        <v>638078</v>
      </c>
      <c r="F7" s="2">
        <v>43869</v>
      </c>
      <c r="G7" s="2">
        <v>59102</v>
      </c>
      <c r="H7" s="2">
        <v>102971</v>
      </c>
      <c r="I7" s="3">
        <v>28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38963932</v>
      </c>
      <c r="E8" s="2">
        <v>725735</v>
      </c>
      <c r="F8" s="2">
        <v>49894</v>
      </c>
      <c r="G8" s="2">
        <v>43458</v>
      </c>
      <c r="H8" s="2">
        <v>93352</v>
      </c>
      <c r="I8" s="3">
        <v>4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59719176</v>
      </c>
      <c r="E9" s="2">
        <v>359337</v>
      </c>
      <c r="F9" s="2">
        <v>24705</v>
      </c>
      <c r="G9" s="2">
        <v>4587</v>
      </c>
      <c r="H9" s="2">
        <v>29292</v>
      </c>
      <c r="I9" s="3">
        <v>13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24887689</v>
      </c>
      <c r="E10" s="2">
        <v>168821</v>
      </c>
      <c r="F10" s="2">
        <v>11605</v>
      </c>
      <c r="G10" s="2">
        <v>854</v>
      </c>
      <c r="H10" s="2">
        <v>12459</v>
      </c>
      <c r="I10" s="3">
        <v>10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7820317</v>
      </c>
      <c r="E11" s="2">
        <v>156553</v>
      </c>
      <c r="F11" s="2">
        <v>10761</v>
      </c>
      <c r="G11" s="2">
        <v>21857</v>
      </c>
      <c r="H11" s="2">
        <v>32618</v>
      </c>
      <c r="I11" s="3">
        <v>5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8732060</v>
      </c>
      <c r="E12" s="2">
        <v>247481</v>
      </c>
      <c r="F12" s="2">
        <v>17013</v>
      </c>
      <c r="G12" s="2">
        <v>3948</v>
      </c>
      <c r="H12" s="2">
        <v>20961</v>
      </c>
      <c r="I12" s="3">
        <v>11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1184830</v>
      </c>
      <c r="E13" s="2">
        <v>160320</v>
      </c>
      <c r="F13" s="2">
        <v>11021</v>
      </c>
      <c r="G13" s="2">
        <v>648</v>
      </c>
      <c r="H13" s="2">
        <v>11669</v>
      </c>
      <c r="I13" s="3">
        <v>12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172280648</v>
      </c>
      <c r="E14" s="2">
        <v>41679578</v>
      </c>
      <c r="F14" s="2">
        <v>2865473</v>
      </c>
      <c r="G14" s="2">
        <v>64445</v>
      </c>
      <c r="H14" s="2">
        <v>2929918</v>
      </c>
      <c r="I14" s="3">
        <v>16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9389291</v>
      </c>
      <c r="E15" s="2">
        <v>3593</v>
      </c>
      <c r="F15" s="2">
        <v>247</v>
      </c>
      <c r="G15" s="2">
        <v>1295</v>
      </c>
      <c r="H15" s="2">
        <v>1542</v>
      </c>
      <c r="I15" s="3">
        <v>4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97799265</v>
      </c>
      <c r="E16" s="2">
        <v>40205897</v>
      </c>
      <c r="F16" s="2">
        <v>2765573</v>
      </c>
      <c r="G16" s="2">
        <v>11148</v>
      </c>
      <c r="H16" s="2">
        <v>2776721</v>
      </c>
      <c r="I16" s="3">
        <v>18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29645697</v>
      </c>
      <c r="E17" s="2">
        <v>19696212</v>
      </c>
      <c r="F17" s="2">
        <v>1354114</v>
      </c>
      <c r="G17" s="2">
        <v>57518</v>
      </c>
      <c r="H17" s="2">
        <v>1411632</v>
      </c>
      <c r="I17" s="3">
        <v>10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27491487</v>
      </c>
      <c r="E18" s="2">
        <v>8643453</v>
      </c>
      <c r="F18" s="2">
        <v>719774</v>
      </c>
      <c r="G18" s="2">
        <v>3984</v>
      </c>
      <c r="H18" s="2">
        <v>723758</v>
      </c>
      <c r="I18" s="3">
        <v>16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3788092</v>
      </c>
      <c r="E19" s="2">
        <v>3203418</v>
      </c>
      <c r="F19" s="2">
        <v>220238</v>
      </c>
      <c r="G19" s="2">
        <v>108</v>
      </c>
      <c r="H19" s="2">
        <v>220346</v>
      </c>
      <c r="I19" s="3">
        <v>11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2163463</v>
      </c>
      <c r="E20" s="2">
        <v>724263</v>
      </c>
      <c r="F20" s="2">
        <v>49796</v>
      </c>
      <c r="G20" s="2">
        <v>4</v>
      </c>
      <c r="H20" s="2">
        <v>49800</v>
      </c>
      <c r="I20" s="3">
        <v>20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64608073</v>
      </c>
      <c r="E21" s="2">
        <v>25835762</v>
      </c>
      <c r="F21" s="2">
        <v>1776210</v>
      </c>
      <c r="G21" s="2">
        <v>36295</v>
      </c>
      <c r="H21" s="2">
        <v>1812505</v>
      </c>
      <c r="I21" s="3">
        <v>6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234325</v>
      </c>
      <c r="E22" s="2">
        <v>187911</v>
      </c>
      <c r="F22" s="2">
        <v>12919</v>
      </c>
      <c r="G22" s="2">
        <v>0</v>
      </c>
      <c r="H22" s="2">
        <v>12919</v>
      </c>
      <c r="I22" s="3">
        <v>4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94816823</v>
      </c>
      <c r="E23" s="2">
        <v>9836044</v>
      </c>
      <c r="F23" s="2">
        <v>676233</v>
      </c>
      <c r="G23" s="2">
        <v>15695</v>
      </c>
      <c r="H23" s="2">
        <v>691928</v>
      </c>
      <c r="I23" s="3">
        <v>13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200194</v>
      </c>
      <c r="E24" s="2">
        <v>86204</v>
      </c>
      <c r="F24" s="2">
        <v>5925</v>
      </c>
      <c r="G24" s="2">
        <v>0</v>
      </c>
      <c r="H24" s="2">
        <v>5925</v>
      </c>
      <c r="I24" s="3">
        <v>5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5402266</v>
      </c>
      <c r="E25" s="2">
        <v>4417441</v>
      </c>
      <c r="F25" s="2">
        <v>241537</v>
      </c>
      <c r="G25" s="2">
        <v>748</v>
      </c>
      <c r="H25" s="2">
        <v>242285</v>
      </c>
      <c r="I25" s="3">
        <v>53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31619873</v>
      </c>
      <c r="E26" s="2">
        <v>4803985</v>
      </c>
      <c r="F26" s="2">
        <v>330271</v>
      </c>
      <c r="G26" s="2">
        <v>14168</v>
      </c>
      <c r="H26" s="2">
        <v>344439</v>
      </c>
      <c r="I26" s="3">
        <v>12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8935014</v>
      </c>
      <c r="E27" s="2">
        <v>3453906</v>
      </c>
      <c r="F27" s="2">
        <v>237460</v>
      </c>
      <c r="G27" s="2">
        <v>12570</v>
      </c>
      <c r="H27" s="2">
        <v>250030</v>
      </c>
      <c r="I27" s="3">
        <v>23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11314139</v>
      </c>
      <c r="E28" s="2">
        <v>2848107</v>
      </c>
      <c r="F28" s="2">
        <v>195806</v>
      </c>
      <c r="G28" s="2">
        <v>9593</v>
      </c>
      <c r="H28" s="2">
        <v>205399</v>
      </c>
      <c r="I28" s="3">
        <v>51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8432291</v>
      </c>
      <c r="E29" s="2">
        <v>1696491</v>
      </c>
      <c r="F29" s="2">
        <v>116636</v>
      </c>
      <c r="G29" s="2">
        <v>3158</v>
      </c>
      <c r="H29" s="2">
        <v>119794</v>
      </c>
      <c r="I29" s="3">
        <v>16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6730097</v>
      </c>
      <c r="E30" s="2">
        <v>22813</v>
      </c>
      <c r="F30" s="2">
        <v>1569</v>
      </c>
      <c r="G30" s="2">
        <v>0</v>
      </c>
      <c r="H30" s="2">
        <v>1569</v>
      </c>
      <c r="I30" s="3">
        <v>4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259577</v>
      </c>
      <c r="E31" s="2">
        <v>86654</v>
      </c>
      <c r="F31" s="2">
        <v>5958</v>
      </c>
      <c r="G31" s="2">
        <v>1</v>
      </c>
      <c r="H31" s="2">
        <v>5959</v>
      </c>
      <c r="I31" s="3">
        <v>10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2814175</v>
      </c>
      <c r="E32" s="2">
        <v>2335589</v>
      </c>
      <c r="F32" s="2">
        <v>161349</v>
      </c>
      <c r="G32" s="2">
        <v>656</v>
      </c>
      <c r="H32" s="2">
        <v>162005</v>
      </c>
      <c r="I32" s="3">
        <v>14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1281791</v>
      </c>
      <c r="E33" s="2">
        <v>1234948</v>
      </c>
      <c r="F33" s="2">
        <v>84905</v>
      </c>
      <c r="G33" s="2">
        <v>0</v>
      </c>
      <c r="H33" s="2">
        <v>84905</v>
      </c>
      <c r="I33" s="3">
        <v>7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16613680</v>
      </c>
      <c r="E34" s="2">
        <v>16105162</v>
      </c>
      <c r="F34" s="2">
        <v>1214310</v>
      </c>
      <c r="G34" s="2">
        <v>1731</v>
      </c>
      <c r="H34" s="2">
        <v>1216041</v>
      </c>
      <c r="I34" s="3">
        <v>35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30398234</v>
      </c>
      <c r="E35" s="2">
        <v>6735237</v>
      </c>
      <c r="F35" s="2">
        <v>463041</v>
      </c>
      <c r="G35" s="2">
        <v>14504</v>
      </c>
      <c r="H35" s="2">
        <v>477545</v>
      </c>
      <c r="I35" s="3">
        <v>61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2951280</v>
      </c>
      <c r="E36" s="2">
        <v>1147209</v>
      </c>
      <c r="F36" s="2">
        <v>78871</v>
      </c>
      <c r="G36" s="2">
        <v>18510</v>
      </c>
      <c r="H36" s="2">
        <v>97381</v>
      </c>
      <c r="I36" s="3">
        <v>44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981628</v>
      </c>
      <c r="E37" s="2">
        <v>912949</v>
      </c>
      <c r="F37" s="2">
        <v>72459</v>
      </c>
      <c r="G37" s="2">
        <v>0</v>
      </c>
      <c r="H37" s="2">
        <v>72459</v>
      </c>
      <c r="I37" s="3">
        <v>10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1154685254</v>
      </c>
      <c r="E38" s="2">
        <v>9941950</v>
      </c>
      <c r="F38" s="2">
        <v>716497</v>
      </c>
      <c r="G38" s="2">
        <v>27782</v>
      </c>
      <c r="H38" s="2">
        <v>744279</v>
      </c>
      <c r="I38" s="3">
        <v>61</v>
      </c>
    </row>
    <row r="39" spans="1:9" x14ac:dyDescent="0.2">
      <c r="D39" s="2">
        <f>SUM($D$2:D38)</f>
        <v>2045603218</v>
      </c>
      <c r="E39" s="2">
        <f>SUM($E$2:E38)</f>
        <v>232695860</v>
      </c>
      <c r="F39" s="2">
        <f>SUM($F$2:F38)</f>
        <v>16213182</v>
      </c>
      <c r="G39" s="2">
        <f>SUM($G$2:G38)</f>
        <v>790902</v>
      </c>
      <c r="H39" s="2">
        <f>SUM($H$2:H38)</f>
        <v>17004084</v>
      </c>
      <c r="I39" s="3">
        <f>SUM($I$2:I38)</f>
        <v>644</v>
      </c>
    </row>
  </sheetData>
  <printOptions horizontalCentered="1"/>
  <pageMargins left="0.5" right="0.5" top="1" bottom="0.5" header="0.5" footer="0.25"/>
  <pageSetup scale="94" fitToHeight="150" orientation="landscape" r:id="rId1"/>
  <headerFooter alignWithMargins="0">
    <oddHeader>&amp;C&amp;"Arial,Bold"&amp;9MINNESOTA SALES AND USE TAX STATISTICS
MEEKER COUNTY BY INDUSTRY 2022.XLSX&amp;R&amp;"Arial,Regular"&amp;9&amp;P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MEEKER COUNTY BY INDUSTRY 2022</vt:lpstr>
      <vt:lpstr>MEEKER_COUNTY_BY_INDUSTRY_2022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Clayton, Trevor (MDOR)</cp:lastModifiedBy>
  <cp:lastPrinted>2024-01-12T21:42:33Z</cp:lastPrinted>
  <dcterms:created xsi:type="dcterms:W3CDTF">2023-11-07T22:11:34Z</dcterms:created>
  <dcterms:modified xsi:type="dcterms:W3CDTF">2024-01-12T21:42:43Z</dcterms:modified>
</cp:coreProperties>
</file>