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367ABB3B-3114-4D54-8E21-827156516D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CLEOD COUNTY BY INDUSTRY 2022" sheetId="1" r:id="rId1"/>
  </sheets>
  <definedNames>
    <definedName name="MCLEOD_COUNTY_BY_INDUSTRY_2022">'MCLEOD COUNTY BY INDUSTRY 2022'!$A$1:$I$49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<sst xmlns="http://schemas.openxmlformats.org/spreadsheetml/2006/main" count="153" uniqueCount="59">
  <si>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</si>
  <si>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</si>
  <si>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</si>
  <si>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</si>
  <si>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</si>
  <si>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</si>
  <si>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</si>
  <si>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</si>
  <si>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</si>
  <si>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</si>
  <si>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MCLEOD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</si>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</sst>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2389161</v>
      </c>
      <c r="E2" s="2">
        <v>1373958</v>
      </c>
      <c r="F2" s="2">
        <v>94461</v>
      </c>
      <c r="G2" s="2">
        <v>168</v>
      </c>
      <c r="H2" s="2">
        <v>94629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258059</v>
      </c>
      <c r="E3" s="2">
        <v>207300</v>
      </c>
      <c r="F3" s="2">
        <v>14254</v>
      </c>
      <c r="G3" s="2">
        <v>97</v>
      </c>
      <c r="H3" s="2">
        <v>14351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97473807</v>
      </c>
      <c r="E4" s="2">
        <v>1245143</v>
      </c>
      <c r="F4" s="2">
        <v>85603</v>
      </c>
      <c r="G4" s="2">
        <v>5173</v>
      </c>
      <c r="H4" s="2">
        <v>90776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83435092</v>
      </c>
      <c r="E5" s="2">
        <v>40407524</v>
      </c>
      <c r="F5" s="2">
        <v>2778018</v>
      </c>
      <c r="G5" s="2">
        <v>12307</v>
      </c>
      <c r="H5" s="2">
        <v>2790325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28789677</v>
      </c>
      <c r="E6" s="2">
        <v>1973860</v>
      </c>
      <c r="F6" s="2">
        <v>135702</v>
      </c>
      <c r="G6" s="2">
        <v>3722</v>
      </c>
      <c r="H6" s="2">
        <v>139424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18391991</v>
      </c>
      <c r="E7" s="2">
        <v>4086647</v>
      </c>
      <c r="F7" s="2">
        <v>280957</v>
      </c>
      <c r="G7" s="2">
        <v>19119</v>
      </c>
      <c r="H7" s="2">
        <v>300076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42456866</v>
      </c>
      <c r="E8" s="2">
        <v>1296069</v>
      </c>
      <c r="F8" s="2">
        <v>89108</v>
      </c>
      <c r="G8" s="2">
        <v>230645</v>
      </c>
      <c r="H8" s="2">
        <v>319753</v>
      </c>
      <c r="I8" s="3">
        <v>33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1359469</v>
      </c>
      <c r="E9" s="2">
        <v>234897</v>
      </c>
      <c r="F9" s="2">
        <v>16149</v>
      </c>
      <c r="G9" s="2">
        <v>18569</v>
      </c>
      <c r="H9" s="2">
        <v>34718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99380169</v>
      </c>
      <c r="E10" s="2">
        <v>27770198</v>
      </c>
      <c r="F10" s="2">
        <v>1909200</v>
      </c>
      <c r="G10" s="2">
        <v>14187</v>
      </c>
      <c r="H10" s="2">
        <v>1923387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582827</v>
      </c>
      <c r="E11" s="2">
        <v>115432</v>
      </c>
      <c r="F11" s="2">
        <v>7935</v>
      </c>
      <c r="G11" s="2">
        <v>191</v>
      </c>
      <c r="H11" s="2">
        <v>8126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73453350</v>
      </c>
      <c r="E12" s="2">
        <v>5318971</v>
      </c>
      <c r="F12" s="2">
        <v>365679</v>
      </c>
      <c r="G12" s="2">
        <v>78333</v>
      </c>
      <c r="H12" s="2">
        <v>444012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5111794</v>
      </c>
      <c r="E13" s="2">
        <v>186438</v>
      </c>
      <c r="F13" s="2">
        <v>12818</v>
      </c>
      <c r="G13" s="2">
        <v>3238</v>
      </c>
      <c r="H13" s="2">
        <v>16056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18525518</v>
      </c>
      <c r="E14" s="2">
        <v>649770</v>
      </c>
      <c r="F14" s="2">
        <v>44674</v>
      </c>
      <c r="G14" s="2">
        <v>79521</v>
      </c>
      <c r="H14" s="2">
        <v>124195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156537370</v>
      </c>
      <c r="E15" s="2">
        <v>20040140</v>
      </c>
      <c r="F15" s="2">
        <v>1377764</v>
      </c>
      <c r="G15" s="2">
        <v>12465</v>
      </c>
      <c r="H15" s="2">
        <v>1390229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238807626</v>
      </c>
      <c r="E16" s="2">
        <v>2867997</v>
      </c>
      <c r="F16" s="2">
        <v>206990</v>
      </c>
      <c r="G16" s="2">
        <v>5157</v>
      </c>
      <c r="H16" s="2">
        <v>212147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74549049</v>
      </c>
      <c r="E17" s="2">
        <v>13021981</v>
      </c>
      <c r="F17" s="2">
        <v>895311</v>
      </c>
      <c r="G17" s="2">
        <v>11685</v>
      </c>
      <c r="H17" s="2">
        <v>906996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104207463</v>
      </c>
      <c r="E18" s="2">
        <v>93361409</v>
      </c>
      <c r="F18" s="2">
        <v>6418600</v>
      </c>
      <c r="G18" s="2">
        <v>26872</v>
      </c>
      <c r="H18" s="2">
        <v>6445472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117773412</v>
      </c>
      <c r="E19" s="2">
        <v>26629024</v>
      </c>
      <c r="F19" s="2">
        <v>2122942</v>
      </c>
      <c r="G19" s="2">
        <v>12776</v>
      </c>
      <c r="H19" s="2">
        <v>2135718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24893097</v>
      </c>
      <c r="E20" s="2">
        <v>18812056</v>
      </c>
      <c r="F20" s="2">
        <v>1293337</v>
      </c>
      <c r="G20" s="2">
        <v>74396</v>
      </c>
      <c r="H20" s="2">
        <v>1367733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2457939</v>
      </c>
      <c r="E21" s="2">
        <v>841016</v>
      </c>
      <c r="F21" s="2">
        <v>57819</v>
      </c>
      <c r="G21" s="2">
        <v>1648</v>
      </c>
      <c r="H21" s="2">
        <v>59467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132449555</v>
      </c>
      <c r="E22" s="2">
        <v>57678115</v>
      </c>
      <c r="F22" s="2">
        <v>3965368</v>
      </c>
      <c r="G22" s="2">
        <v>47567</v>
      </c>
      <c r="H22" s="2">
        <v>4012935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17807926</v>
      </c>
      <c r="E23" s="2">
        <v>3102336</v>
      </c>
      <c r="F23" s="2">
        <v>213284</v>
      </c>
      <c r="G23" s="2">
        <v>3057</v>
      </c>
      <c r="H23" s="2">
        <v>216341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87807328</v>
      </c>
      <c r="E24" s="2">
        <v>16910637</v>
      </c>
      <c r="F24" s="2">
        <v>1162606</v>
      </c>
      <c r="G24" s="2">
        <v>56538</v>
      </c>
      <c r="H24" s="2">
        <v>1219144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9204204</v>
      </c>
      <c r="E25" s="2">
        <v>4074870</v>
      </c>
      <c r="F25" s="2">
        <v>280152</v>
      </c>
      <c r="G25" s="2">
        <v>1497</v>
      </c>
      <c r="H25" s="2">
        <v>281649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27757586</v>
      </c>
      <c r="E26" s="2">
        <v>14301319</v>
      </c>
      <c r="F26" s="2">
        <v>972563</v>
      </c>
      <c r="G26" s="2">
        <v>205359</v>
      </c>
      <c r="H26" s="2">
        <v>1177922</v>
      </c>
      <c r="I26" s="3">
        <v>86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47327687</v>
      </c>
      <c r="E27" s="2">
        <v>95655</v>
      </c>
      <c r="F27" s="2">
        <v>6577</v>
      </c>
      <c r="G27" s="2">
        <v>41821</v>
      </c>
      <c r="H27" s="2">
        <v>48398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9124480</v>
      </c>
      <c r="E28" s="2">
        <v>3649926</v>
      </c>
      <c r="F28" s="2">
        <v>250932</v>
      </c>
      <c r="G28" s="2">
        <v>413</v>
      </c>
      <c r="H28" s="2">
        <v>251345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15263853</v>
      </c>
      <c r="E29" s="2">
        <v>7133926</v>
      </c>
      <c r="F29" s="2">
        <v>490458</v>
      </c>
      <c r="G29" s="2">
        <v>1712</v>
      </c>
      <c r="H29" s="2">
        <v>492170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5243204</v>
      </c>
      <c r="E30" s="2">
        <v>1921794</v>
      </c>
      <c r="F30" s="2">
        <v>132124</v>
      </c>
      <c r="G30" s="2">
        <v>0</v>
      </c>
      <c r="H30" s="2">
        <v>132124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6732598</v>
      </c>
      <c r="E31" s="2">
        <v>2709188</v>
      </c>
      <c r="F31" s="2">
        <v>186257</v>
      </c>
      <c r="G31" s="2">
        <v>1588</v>
      </c>
      <c r="H31" s="2">
        <v>187845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1968246</v>
      </c>
      <c r="E32" s="2">
        <v>0</v>
      </c>
      <c r="F32" s="2">
        <v>0</v>
      </c>
      <c r="G32" s="2">
        <v>57</v>
      </c>
      <c r="H32" s="2">
        <v>57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2444360</v>
      </c>
      <c r="E33" s="2">
        <v>42265</v>
      </c>
      <c r="F33" s="2">
        <v>2908</v>
      </c>
      <c r="G33" s="2">
        <v>1999</v>
      </c>
      <c r="H33" s="2">
        <v>4907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807787</v>
      </c>
      <c r="E34" s="2">
        <v>374742</v>
      </c>
      <c r="F34" s="2">
        <v>26250</v>
      </c>
      <c r="G34" s="2">
        <v>0</v>
      </c>
      <c r="H34" s="2">
        <v>26250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19052136</v>
      </c>
      <c r="E35" s="2">
        <v>4179788</v>
      </c>
      <c r="F35" s="2">
        <v>287366</v>
      </c>
      <c r="G35" s="2">
        <v>24330</v>
      </c>
      <c r="H35" s="2">
        <v>311696</v>
      </c>
      <c r="I35" s="3">
        <v>47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14912940</v>
      </c>
      <c r="E36" s="2">
        <v>8988316</v>
      </c>
      <c r="F36" s="2">
        <v>617941</v>
      </c>
      <c r="G36" s="2">
        <v>5768</v>
      </c>
      <c r="H36" s="2">
        <v>623709</v>
      </c>
      <c r="I36" s="3">
        <v>80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2356728</v>
      </c>
      <c r="E37" s="2">
        <v>760399</v>
      </c>
      <c r="F37" s="2">
        <v>52278</v>
      </c>
      <c r="G37" s="2">
        <v>0</v>
      </c>
      <c r="H37" s="2">
        <v>52278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9790572</v>
      </c>
      <c r="E38" s="2">
        <v>84319</v>
      </c>
      <c r="F38" s="2">
        <v>5797</v>
      </c>
      <c r="G38" s="2">
        <v>7</v>
      </c>
      <c r="H38" s="2">
        <v>5804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24102999</v>
      </c>
      <c r="E39" s="2">
        <v>332120</v>
      </c>
      <c r="F39" s="2">
        <v>22836</v>
      </c>
      <c r="G39" s="2">
        <v>9327</v>
      </c>
      <c r="H39" s="2">
        <v>32163</v>
      </c>
      <c r="I39" s="3">
        <v>39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17903428</v>
      </c>
      <c r="E40" s="2">
        <v>212608</v>
      </c>
      <c r="F40" s="2">
        <v>14617</v>
      </c>
      <c r="G40" s="2">
        <v>5132</v>
      </c>
      <c r="H40" s="2">
        <v>19749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578975</v>
      </c>
      <c r="E41" s="2">
        <v>265588</v>
      </c>
      <c r="F41" s="2">
        <v>18579</v>
      </c>
      <c r="G41" s="2">
        <v>0</v>
      </c>
      <c r="H41" s="2">
        <v>18579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7102954</v>
      </c>
      <c r="E42" s="2">
        <v>5983845</v>
      </c>
      <c r="F42" s="2">
        <v>430886</v>
      </c>
      <c r="G42" s="2">
        <v>1024</v>
      </c>
      <c r="H42" s="2">
        <v>431910</v>
      </c>
      <c r="I42" s="3">
        <v>24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4833943</v>
      </c>
      <c r="E43" s="2">
        <v>4630147</v>
      </c>
      <c r="F43" s="2">
        <v>318670</v>
      </c>
      <c r="G43" s="2">
        <v>83</v>
      </c>
      <c r="H43" s="2">
        <v>318753</v>
      </c>
      <c r="I43" s="3">
        <v>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42356018</v>
      </c>
      <c r="E44" s="2">
        <v>41189843</v>
      </c>
      <c r="F44" s="2">
        <v>2941827</v>
      </c>
      <c r="G44" s="2">
        <v>4293</v>
      </c>
      <c r="H44" s="2">
        <v>2946120</v>
      </c>
      <c r="I44" s="3">
        <v>59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58543190</v>
      </c>
      <c r="E45" s="2">
        <v>14211259</v>
      </c>
      <c r="F45" s="2">
        <v>977552</v>
      </c>
      <c r="G45" s="2">
        <v>50792</v>
      </c>
      <c r="H45" s="2">
        <v>1028344</v>
      </c>
      <c r="I45" s="3">
        <v>79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5956172</v>
      </c>
      <c r="E46" s="2">
        <v>2536626</v>
      </c>
      <c r="F46" s="2">
        <v>174398</v>
      </c>
      <c r="G46" s="2">
        <v>764</v>
      </c>
      <c r="H46" s="2">
        <v>175162</v>
      </c>
      <c r="I46" s="3">
        <v>75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1872611</v>
      </c>
      <c r="E47" s="2">
        <v>1579877</v>
      </c>
      <c r="F47" s="2">
        <v>129432</v>
      </c>
      <c r="G47" s="2">
        <v>5654</v>
      </c>
      <c r="H47" s="2">
        <v>135086</v>
      </c>
      <c r="I47" s="3">
        <v>17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4910136</v>
      </c>
      <c r="E48" s="2">
        <v>2232496</v>
      </c>
      <c r="F48" s="2">
        <v>153487</v>
      </c>
      <c r="G48" s="2">
        <v>7603</v>
      </c>
      <c r="H48" s="2">
        <v>161090</v>
      </c>
      <c r="I48" s="3">
        <v>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93440185</v>
      </c>
      <c r="E49" s="2">
        <v>9275487</v>
      </c>
      <c r="F49" s="2">
        <v>664160</v>
      </c>
      <c r="G49" s="2">
        <v>79926</v>
      </c>
      <c r="H49" s="2">
        <v>744086</v>
      </c>
      <c r="I49" s="3">
        <v>33</v>
      </c>
    </row>
    <row r="50" spans="1:9" x14ac:dyDescent="0.2">
      <c r="D50" s="2">
        <f>SUM($D$2:D49)</f>
        <v>1862485537</v>
      </c>
      <c r="E50" s="2">
        <f>SUM($E$2:E49)</f>
        <v>468897321</v>
      </c>
      <c r="F50" s="2">
        <f>SUM($F$2:F49)</f>
        <v>32706626</v>
      </c>
      <c r="G50" s="2">
        <f>SUM($G$2:G49)</f>
        <v>1166580</v>
      </c>
      <c r="H50" s="2">
        <f>SUM($H$2:H49)</f>
        <v>33873206</v>
      </c>
      <c r="I50" s="3">
        <f>SUM($I$2:I49)</f>
        <v>960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MCLEOD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MCLEOD COUNTY BY INDUSTRY 2022</vt:lpstr>
      <vt:lpstr>MCLEOD_COUNTY_BY_INDUSTRY_2022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2024-01-12T21:39:49Z</cp:lastPrinted>
  <dcterms:created xsi:type="dcterms:W3CDTF">2023-11-07T22:11:34Z</dcterms:created>
  <dcterms:modified xsi:type="dcterms:W3CDTF">2024-01-12T21:39:56Z</dcterms:modified>
</cp:coreProperties>
</file>