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192C257-A134-4B29-911A-43042FCBA9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SHALL CITY BY INDUSTRY 2022" sheetId="1" r:id="rId1"/>
  </sheets>
  <definedNames>
    <definedName name="MARSHALL_CITY_BY_INDUSTRY_2022">'MARSHALL CITY BY INDUSTRY 2022'!$A$1:$I$29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<sst xmlns="http://schemas.openxmlformats.org/spreadsheetml/2006/main" count="93" uniqueCount="39">
  <si>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</si>
  <si>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</si>
  <si>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</si>
  <si>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</si>
  <si>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</si>
  <si>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</si>
  <si>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</si>
  <si>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</si>
  <si>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</si>
  <si>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</si>
  <si>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MARSHALL</t>
  </si>
  <si>
    <t>236 CONSTRUCT -BUILDINGS</t>
  </si>
  <si>
    <t>238 CONSTRUCT -SPECIAL TRADES</t>
  </si>
  <si>
    <t>311 MFG -FOOD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</si>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</sst>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17616668</v>
      </c>
      <c r="E2" s="2">
        <v>50576</v>
      </c>
      <c r="F2" s="2">
        <v>3478</v>
      </c>
      <c r="G2" s="2">
        <v>619</v>
      </c>
      <c r="H2" s="2">
        <v>4097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31640810</v>
      </c>
      <c r="E3" s="2">
        <v>2175289</v>
      </c>
      <c r="F3" s="2">
        <v>149550</v>
      </c>
      <c r="G3" s="2">
        <v>180963</v>
      </c>
      <c r="H3" s="2">
        <v>330513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488638107</v>
      </c>
      <c r="E4" s="2">
        <v>142812</v>
      </c>
      <c r="F4" s="2">
        <v>9817</v>
      </c>
      <c r="G4" s="2">
        <v>363010</v>
      </c>
      <c r="H4" s="2">
        <v>372827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91031953</v>
      </c>
      <c r="E5" s="2">
        <v>22845651</v>
      </c>
      <c r="F5" s="2">
        <v>1570639</v>
      </c>
      <c r="G5" s="2">
        <v>19092</v>
      </c>
      <c r="H5" s="2">
        <v>1589731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771708610</v>
      </c>
      <c r="E6" s="2">
        <v>24470498</v>
      </c>
      <c r="F6" s="2">
        <v>1682388</v>
      </c>
      <c r="G6" s="2">
        <v>1306632</v>
      </c>
      <c r="H6" s="2">
        <v>2989020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117264543</v>
      </c>
      <c r="E7" s="2">
        <v>19558011</v>
      </c>
      <c r="F7" s="2">
        <v>1344612</v>
      </c>
      <c r="G7" s="2">
        <v>13754</v>
      </c>
      <c r="H7" s="2">
        <v>1358366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103943505</v>
      </c>
      <c r="E8" s="2">
        <v>85416972</v>
      </c>
      <c r="F8" s="2">
        <v>5872415</v>
      </c>
      <c r="G8" s="2">
        <v>88127</v>
      </c>
      <c r="H8" s="2">
        <v>5960542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78577701</v>
      </c>
      <c r="E9" s="2">
        <v>17629130</v>
      </c>
      <c r="F9" s="2">
        <v>1384892</v>
      </c>
      <c r="G9" s="2">
        <v>18500</v>
      </c>
      <c r="H9" s="2">
        <v>1403392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13293216</v>
      </c>
      <c r="E10" s="2">
        <v>11735260</v>
      </c>
      <c r="F10" s="2">
        <v>806800</v>
      </c>
      <c r="G10" s="2">
        <v>3838</v>
      </c>
      <c r="H10" s="2">
        <v>810638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88609717</v>
      </c>
      <c r="E11" s="2">
        <v>41844778</v>
      </c>
      <c r="F11" s="2">
        <v>2876829</v>
      </c>
      <c r="G11" s="2">
        <v>37361</v>
      </c>
      <c r="H11" s="2">
        <v>2914190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12009052</v>
      </c>
      <c r="E12" s="2">
        <v>213229</v>
      </c>
      <c r="F12" s="2">
        <v>14660</v>
      </c>
      <c r="G12" s="2">
        <v>301</v>
      </c>
      <c r="H12" s="2">
        <v>14961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46270504</v>
      </c>
      <c r="E13" s="2">
        <v>7131492</v>
      </c>
      <c r="F13" s="2">
        <v>490288</v>
      </c>
      <c r="G13" s="2">
        <v>9445</v>
      </c>
      <c r="H13" s="2">
        <v>499733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4210967</v>
      </c>
      <c r="E14" s="2">
        <v>2470091</v>
      </c>
      <c r="F14" s="2">
        <v>169819</v>
      </c>
      <c r="G14" s="2">
        <v>250</v>
      </c>
      <c r="H14" s="2">
        <v>170069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16550242</v>
      </c>
      <c r="E15" s="2">
        <v>7203564</v>
      </c>
      <c r="F15" s="2">
        <v>495250</v>
      </c>
      <c r="G15" s="2">
        <v>0</v>
      </c>
      <c r="H15" s="2">
        <v>495250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11670534</v>
      </c>
      <c r="E16" s="2">
        <v>714472</v>
      </c>
      <c r="F16" s="2">
        <v>49122</v>
      </c>
      <c r="G16" s="2">
        <v>31711</v>
      </c>
      <c r="H16" s="2">
        <v>80833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423377</v>
      </c>
      <c r="E17" s="2">
        <v>15757</v>
      </c>
      <c r="F17" s="2">
        <v>1102</v>
      </c>
      <c r="G17" s="2">
        <v>0</v>
      </c>
      <c r="H17" s="2">
        <v>1102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4152169</v>
      </c>
      <c r="E18" s="2">
        <v>2739601</v>
      </c>
      <c r="F18" s="2">
        <v>229203</v>
      </c>
      <c r="G18" s="2">
        <v>0</v>
      </c>
      <c r="H18" s="2">
        <v>229203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17282975</v>
      </c>
      <c r="E19" s="2">
        <v>376784</v>
      </c>
      <c r="F19" s="2">
        <v>25904</v>
      </c>
      <c r="G19" s="2">
        <v>102740</v>
      </c>
      <c r="H19" s="2">
        <v>128644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2616700</v>
      </c>
      <c r="E20" s="2">
        <v>1740998</v>
      </c>
      <c r="F20" s="2">
        <v>119694</v>
      </c>
      <c r="G20" s="2">
        <v>47</v>
      </c>
      <c r="H20" s="2">
        <v>119741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407058</v>
      </c>
      <c r="E21" s="2">
        <v>323561</v>
      </c>
      <c r="F21" s="2">
        <v>22245</v>
      </c>
      <c r="G21" s="2">
        <v>90</v>
      </c>
      <c r="H21" s="2">
        <v>22335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7923655</v>
      </c>
      <c r="E22" s="2">
        <v>627257</v>
      </c>
      <c r="F22" s="2">
        <v>43126</v>
      </c>
      <c r="G22" s="2">
        <v>2864</v>
      </c>
      <c r="H22" s="2">
        <v>45990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2995292</v>
      </c>
      <c r="E23" s="2">
        <v>2699633</v>
      </c>
      <c r="F23" s="2">
        <v>195909</v>
      </c>
      <c r="G23" s="2">
        <v>0</v>
      </c>
      <c r="H23" s="2">
        <v>195909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6565521</v>
      </c>
      <c r="E24" s="2">
        <v>6407049</v>
      </c>
      <c r="F24" s="2">
        <v>448572</v>
      </c>
      <c r="G24" s="2">
        <v>5947</v>
      </c>
      <c r="H24" s="2">
        <v>454519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50775823</v>
      </c>
      <c r="E25" s="2">
        <v>46805350</v>
      </c>
      <c r="F25" s="2">
        <v>3307863</v>
      </c>
      <c r="G25" s="2">
        <v>7707</v>
      </c>
      <c r="H25" s="2">
        <v>3315570</v>
      </c>
      <c r="I25" s="3">
        <v>45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13030818</v>
      </c>
      <c r="E26" s="2">
        <v>6793053</v>
      </c>
      <c r="F26" s="2">
        <v>467023</v>
      </c>
      <c r="G26" s="2">
        <v>7</v>
      </c>
      <c r="H26" s="2">
        <v>467030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2817784</v>
      </c>
      <c r="E27" s="2">
        <v>908662</v>
      </c>
      <c r="F27" s="2">
        <v>62482</v>
      </c>
      <c r="G27" s="2">
        <v>490</v>
      </c>
      <c r="H27" s="2">
        <v>62972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971499</v>
      </c>
      <c r="E28" s="2">
        <v>442590</v>
      </c>
      <c r="F28" s="2">
        <v>32022</v>
      </c>
      <c r="G28" s="2">
        <v>0</v>
      </c>
      <c r="H28" s="2">
        <v>32022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124190471</v>
      </c>
      <c r="E29" s="2">
        <v>46913072</v>
      </c>
      <c r="F29" s="2">
        <v>3234812</v>
      </c>
      <c r="G29" s="2">
        <v>46914</v>
      </c>
      <c r="H29" s="2">
        <v>3281726</v>
      </c>
      <c r="I29" s="3">
        <v>48</v>
      </c>
    </row>
    <row r="30" spans="1:9" x14ac:dyDescent="0.2">
      <c r="D30" s="2">
        <f>SUM($D$2:D29)</f>
        <v>2127189271</v>
      </c>
      <c r="E30" s="2">
        <f>SUM($E$2:E29)</f>
        <v>360395192</v>
      </c>
      <c r="F30" s="2">
        <f>SUM($F$2:F29)</f>
        <v>25110516</v>
      </c>
      <c r="G30" s="2">
        <f>SUM($G$2:G29)</f>
        <v>2240409</v>
      </c>
      <c r="H30" s="2">
        <f>SUM($H$2:H29)</f>
        <v>27350925</v>
      </c>
      <c r="I30" s="3">
        <f>SUM($I$2:I29)</f>
        <v>416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MARSHALL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CITY BY INDUSTRY 2022</vt:lpstr>
      <vt:lpstr>MARSHALL_CITY_BY_INDUSTRY_2022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2024-01-11T19:51:01Z</cp:lastPrinted>
  <dcterms:created xsi:type="dcterms:W3CDTF">2023-11-07T22:14:01Z</dcterms:created>
  <dcterms:modified xsi:type="dcterms:W3CDTF">2024-01-11T19:51:08Z</dcterms:modified>
</cp:coreProperties>
</file>