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3D300A3-85C5-493A-9D93-BA37E21A71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NKATO CITY BY INDUSTRY 2022" sheetId="1" r:id="rId1"/>
  </sheets>
  <definedNames>
    <definedName name="MANKATO_CITY_BY_INDUSTRY_2022">'MANKATO CITY BY INDUSTRY 2022'!$A$1:$I$45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<sst xmlns="http://schemas.openxmlformats.org/spreadsheetml/2006/main" count="141" uniqueCount="55">
  <si>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</si>
  <si>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</si>
  <si>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</si>
  <si>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</si>
  <si>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</si>
  <si>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</si>
  <si>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</si>
  <si>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</si>
  <si>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</si>
  <si>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</si>
  <si>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MANKATO</t>
  </si>
  <si>
    <t>112 AG -ANIMAL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</si>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</sst>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565927</v>
      </c>
      <c r="E2" s="2">
        <v>16475</v>
      </c>
      <c r="F2" s="2">
        <v>1133</v>
      </c>
      <c r="G2" s="2">
        <v>0</v>
      </c>
      <c r="H2" s="2">
        <v>1133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102599626</v>
      </c>
      <c r="E3" s="2">
        <v>1148508</v>
      </c>
      <c r="F3" s="2">
        <v>78960</v>
      </c>
      <c r="G3" s="2">
        <v>8777</v>
      </c>
      <c r="H3" s="2">
        <v>87737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124002202</v>
      </c>
      <c r="E4" s="2">
        <v>6364539</v>
      </c>
      <c r="F4" s="2">
        <v>437552</v>
      </c>
      <c r="G4" s="2">
        <v>187203</v>
      </c>
      <c r="H4" s="2">
        <v>624755</v>
      </c>
      <c r="I4" s="3">
        <v>30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1832913</v>
      </c>
      <c r="E5" s="2">
        <v>1549741</v>
      </c>
      <c r="F5" s="2">
        <v>106540</v>
      </c>
      <c r="G5" s="2">
        <v>130</v>
      </c>
      <c r="H5" s="2">
        <v>106670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3809898</v>
      </c>
      <c r="E6" s="2">
        <v>324</v>
      </c>
      <c r="F6" s="2">
        <v>22</v>
      </c>
      <c r="G6" s="2">
        <v>0</v>
      </c>
      <c r="H6" s="2">
        <v>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1243257</v>
      </c>
      <c r="E7" s="2">
        <v>399526</v>
      </c>
      <c r="F7" s="2">
        <v>27466</v>
      </c>
      <c r="G7" s="2">
        <v>0</v>
      </c>
      <c r="H7" s="2">
        <v>27466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4903151</v>
      </c>
      <c r="E8" s="2">
        <v>712783</v>
      </c>
      <c r="F8" s="2">
        <v>49004</v>
      </c>
      <c r="G8" s="2">
        <v>41</v>
      </c>
      <c r="H8" s="2">
        <v>49045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54353210</v>
      </c>
      <c r="E9" s="2">
        <v>799264</v>
      </c>
      <c r="F9" s="2">
        <v>54949</v>
      </c>
      <c r="G9" s="2">
        <v>11373</v>
      </c>
      <c r="H9" s="2">
        <v>66322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50074435</v>
      </c>
      <c r="E10" s="2">
        <v>596361</v>
      </c>
      <c r="F10" s="2">
        <v>41000</v>
      </c>
      <c r="G10" s="2">
        <v>1671</v>
      </c>
      <c r="H10" s="2">
        <v>42671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190858063</v>
      </c>
      <c r="E11" s="2">
        <v>98311911</v>
      </c>
      <c r="F11" s="2">
        <v>6758945</v>
      </c>
      <c r="G11" s="2">
        <v>19558</v>
      </c>
      <c r="H11" s="2">
        <v>6778503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118854030</v>
      </c>
      <c r="E12" s="2">
        <v>17999520</v>
      </c>
      <c r="F12" s="2">
        <v>1237759</v>
      </c>
      <c r="G12" s="2">
        <v>461395</v>
      </c>
      <c r="H12" s="2">
        <v>1699154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492044365</v>
      </c>
      <c r="E13" s="2">
        <v>66556467</v>
      </c>
      <c r="F13" s="2">
        <v>4597924</v>
      </c>
      <c r="G13" s="2">
        <v>94743</v>
      </c>
      <c r="H13" s="2">
        <v>4692667</v>
      </c>
      <c r="I13" s="3">
        <v>30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149306245</v>
      </c>
      <c r="E14" s="2">
        <v>140038928</v>
      </c>
      <c r="F14" s="2">
        <v>9628380</v>
      </c>
      <c r="G14" s="2">
        <v>53835</v>
      </c>
      <c r="H14" s="2">
        <v>9682215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254667449</v>
      </c>
      <c r="E15" s="2">
        <v>58521729</v>
      </c>
      <c r="F15" s="2">
        <v>4533483</v>
      </c>
      <c r="G15" s="2">
        <v>75483</v>
      </c>
      <c r="H15" s="2">
        <v>4608966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66476338</v>
      </c>
      <c r="E16" s="2">
        <v>52843661</v>
      </c>
      <c r="F16" s="2">
        <v>3633004</v>
      </c>
      <c r="G16" s="2">
        <v>163988</v>
      </c>
      <c r="H16" s="2">
        <v>3796992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5031120</v>
      </c>
      <c r="E17" s="2">
        <v>1459629</v>
      </c>
      <c r="F17" s="2">
        <v>91617</v>
      </c>
      <c r="G17" s="2">
        <v>4715</v>
      </c>
      <c r="H17" s="2">
        <v>96332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346338399</v>
      </c>
      <c r="E18" s="2">
        <v>159501235</v>
      </c>
      <c r="F18" s="2">
        <v>11108098</v>
      </c>
      <c r="G18" s="2">
        <v>190598</v>
      </c>
      <c r="H18" s="2">
        <v>11298696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401840811</v>
      </c>
      <c r="E19" s="2">
        <v>24556596</v>
      </c>
      <c r="F19" s="2">
        <v>1704604</v>
      </c>
      <c r="G19" s="2">
        <v>137641</v>
      </c>
      <c r="H19" s="2">
        <v>1842245</v>
      </c>
      <c r="I19" s="3">
        <v>37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116772178</v>
      </c>
      <c r="E20" s="2">
        <v>17943746</v>
      </c>
      <c r="F20" s="2">
        <v>1233635</v>
      </c>
      <c r="G20" s="2">
        <v>33159</v>
      </c>
      <c r="H20" s="2">
        <v>1266794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73793875</v>
      </c>
      <c r="E21" s="2">
        <v>25849485</v>
      </c>
      <c r="F21" s="2">
        <v>1777156</v>
      </c>
      <c r="G21" s="2">
        <v>123610</v>
      </c>
      <c r="H21" s="2">
        <v>1900766</v>
      </c>
      <c r="I21" s="3">
        <v>51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79152771</v>
      </c>
      <c r="E22" s="2">
        <v>61302725</v>
      </c>
      <c r="F22" s="2">
        <v>4214572</v>
      </c>
      <c r="G22" s="2">
        <v>33027</v>
      </c>
      <c r="H22" s="2">
        <v>4247599</v>
      </c>
      <c r="I22" s="3">
        <v>102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909172</v>
      </c>
      <c r="E23" s="2">
        <v>115002</v>
      </c>
      <c r="F23" s="2">
        <v>7909</v>
      </c>
      <c r="G23" s="2">
        <v>15476</v>
      </c>
      <c r="H23" s="2">
        <v>23385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17580068</v>
      </c>
      <c r="E24" s="2">
        <v>0</v>
      </c>
      <c r="F24" s="2">
        <v>0</v>
      </c>
      <c r="G24" s="2">
        <v>0</v>
      </c>
      <c r="H24" s="2">
        <v>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686489</v>
      </c>
      <c r="E25" s="2">
        <v>684770</v>
      </c>
      <c r="F25" s="2">
        <v>47078</v>
      </c>
      <c r="G25" s="2">
        <v>2319</v>
      </c>
      <c r="H25" s="2">
        <v>49397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6879008</v>
      </c>
      <c r="E26" s="2">
        <v>45518</v>
      </c>
      <c r="F26" s="2">
        <v>3128</v>
      </c>
      <c r="G26" s="2">
        <v>0</v>
      </c>
      <c r="H26" s="2">
        <v>3128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25408326</v>
      </c>
      <c r="E27" s="2">
        <v>15223766</v>
      </c>
      <c r="F27" s="2">
        <v>1046635</v>
      </c>
      <c r="G27" s="2">
        <v>0</v>
      </c>
      <c r="H27" s="2">
        <v>1046635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16714355</v>
      </c>
      <c r="E28" s="2">
        <v>12145851</v>
      </c>
      <c r="F28" s="2">
        <v>835028</v>
      </c>
      <c r="G28" s="2">
        <v>30290</v>
      </c>
      <c r="H28" s="2">
        <v>865318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4086704</v>
      </c>
      <c r="E29" s="2">
        <v>3891372</v>
      </c>
      <c r="F29" s="2">
        <v>267531</v>
      </c>
      <c r="G29" s="2">
        <v>599</v>
      </c>
      <c r="H29" s="2">
        <v>268130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6346283</v>
      </c>
      <c r="E30" s="2">
        <v>1056175</v>
      </c>
      <c r="F30" s="2">
        <v>74645</v>
      </c>
      <c r="G30" s="2">
        <v>674</v>
      </c>
      <c r="H30" s="2">
        <v>75319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19133734</v>
      </c>
      <c r="E31" s="2">
        <v>3839481</v>
      </c>
      <c r="F31" s="2">
        <v>405515</v>
      </c>
      <c r="G31" s="2">
        <v>59</v>
      </c>
      <c r="H31" s="2">
        <v>405574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166857954</v>
      </c>
      <c r="E32" s="2">
        <v>9054227</v>
      </c>
      <c r="F32" s="2">
        <v>622477</v>
      </c>
      <c r="G32" s="2">
        <v>58982</v>
      </c>
      <c r="H32" s="2">
        <v>681459</v>
      </c>
      <c r="I32" s="3">
        <v>67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25951892</v>
      </c>
      <c r="E33" s="2">
        <v>10583515</v>
      </c>
      <c r="F33" s="2">
        <v>727616</v>
      </c>
      <c r="G33" s="2">
        <v>7968</v>
      </c>
      <c r="H33" s="2">
        <v>735584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10107168</v>
      </c>
      <c r="E34" s="2">
        <v>2396095</v>
      </c>
      <c r="F34" s="2">
        <v>164732</v>
      </c>
      <c r="G34" s="2">
        <v>0</v>
      </c>
      <c r="H34" s="2">
        <v>164732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233646268</v>
      </c>
      <c r="E35" s="2">
        <v>2179967</v>
      </c>
      <c r="F35" s="2">
        <v>149882</v>
      </c>
      <c r="G35" s="2">
        <v>56050</v>
      </c>
      <c r="H35" s="2">
        <v>205932</v>
      </c>
      <c r="I35" s="3">
        <v>54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9436042</v>
      </c>
      <c r="E36" s="2">
        <v>7701</v>
      </c>
      <c r="F36" s="2">
        <v>529</v>
      </c>
      <c r="G36" s="2">
        <v>7087</v>
      </c>
      <c r="H36" s="2">
        <v>7616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1281819</v>
      </c>
      <c r="E37" s="2">
        <v>463806</v>
      </c>
      <c r="F37" s="2">
        <v>31888</v>
      </c>
      <c r="G37" s="2">
        <v>0</v>
      </c>
      <c r="H37" s="2">
        <v>31888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1978822</v>
      </c>
      <c r="E38" s="2">
        <v>1148819</v>
      </c>
      <c r="F38" s="2">
        <v>80118</v>
      </c>
      <c r="G38" s="2">
        <v>921</v>
      </c>
      <c r="H38" s="2">
        <v>81039</v>
      </c>
      <c r="I38" s="3">
        <v>26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14000055</v>
      </c>
      <c r="E39" s="2">
        <v>12645540</v>
      </c>
      <c r="F39" s="2">
        <v>899563</v>
      </c>
      <c r="G39" s="2">
        <v>2607</v>
      </c>
      <c r="H39" s="2">
        <v>902170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25242198</v>
      </c>
      <c r="E40" s="2">
        <v>23374282</v>
      </c>
      <c r="F40" s="2">
        <v>1612988</v>
      </c>
      <c r="G40" s="2">
        <v>522</v>
      </c>
      <c r="H40" s="2">
        <v>1613510</v>
      </c>
      <c r="I40" s="3">
        <v>21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180980156</v>
      </c>
      <c r="E41" s="2">
        <v>163029360</v>
      </c>
      <c r="F41" s="2">
        <v>11658603</v>
      </c>
      <c r="G41" s="2">
        <v>49846</v>
      </c>
      <c r="H41" s="2">
        <v>11708449</v>
      </c>
      <c r="I41" s="3">
        <v>154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29181866</v>
      </c>
      <c r="E42" s="2">
        <v>16843165</v>
      </c>
      <c r="F42" s="2">
        <v>1157966</v>
      </c>
      <c r="G42" s="2">
        <v>3846</v>
      </c>
      <c r="H42" s="2">
        <v>1161812</v>
      </c>
      <c r="I42" s="3">
        <v>46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19037099</v>
      </c>
      <c r="E43" s="2">
        <v>5581466</v>
      </c>
      <c r="F43" s="2">
        <v>383739</v>
      </c>
      <c r="G43" s="2">
        <v>2728</v>
      </c>
      <c r="H43" s="2">
        <v>386467</v>
      </c>
      <c r="I43" s="3">
        <v>106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6049455</v>
      </c>
      <c r="E44" s="2">
        <v>2827281</v>
      </c>
      <c r="F44" s="2">
        <v>203499</v>
      </c>
      <c r="G44" s="2">
        <v>2453</v>
      </c>
      <c r="H44" s="2">
        <v>205952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333289314</v>
      </c>
      <c r="E45" s="2">
        <v>15608000</v>
      </c>
      <c r="F45" s="2">
        <v>1108916</v>
      </c>
      <c r="G45" s="2">
        <v>250381</v>
      </c>
      <c r="H45" s="2">
        <v>1359297</v>
      </c>
      <c r="I45" s="3">
        <v>45</v>
      </c>
    </row>
    <row r="46" spans="1:9" x14ac:dyDescent="0.2">
      <c r="D46" s="2">
        <f>SUM($D$2:D45)</f>
        <v>3793304510</v>
      </c>
      <c r="E46" s="2">
        <f>SUM($E$2:E45)</f>
        <v>1039218312</v>
      </c>
      <c r="F46" s="2">
        <f>SUM($F$2:F45)</f>
        <v>72805788</v>
      </c>
      <c r="G46" s="2">
        <f>SUM($G$2:G45)</f>
        <v>2093755</v>
      </c>
      <c r="H46" s="2">
        <f>SUM($H$2:H45)</f>
        <v>74899543</v>
      </c>
      <c r="I46" s="3">
        <f>SUM($I$2:I45)</f>
        <v>1203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MANKATO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2022</vt:lpstr>
      <vt:lpstr>MANKATO_CITY_BY_INDUSTRY_2022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2024-01-11T19:13:54Z</cp:lastPrinted>
  <dcterms:created xsi:type="dcterms:W3CDTF">2023-11-07T22:14:01Z</dcterms:created>
  <dcterms:modified xsi:type="dcterms:W3CDTF">2024-01-11T19:30:43Z</dcterms:modified>
</cp:coreProperties>
</file>