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49A3279E-7BF5-4E27-987B-2C1BB6BDB7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HTOMEDI CITY BY INDUSTRY 2022" sheetId="1" r:id="rId1"/>
  </sheets>
  <definedNames>
    <definedName name="MAHTOMEDI_CITY_BY_INDUSTRY_2022">'MAHTOMEDI CITY BY INDUSTRY 2022'!$A$1:$I$13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H14" i="1"/>
  <c r="G14" i="1"/>
  <c r="F14" i="1"/>
  <c r="E14" i="1"/>
  <c r="D14" i="1"/>
</calcChain>
</file>

<file path=xl/sharedStrings.xml><?xml version="1.0" encoding="utf-8"?>
<sst xmlns="http://schemas.openxmlformats.org/spreadsheetml/2006/main" count="45" uniqueCount="23">
  <si>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</si>
  <si>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</si>
  <si>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</si>
  <si>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</si>
  <si>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</si>
  <si>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</si>
  <si>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</si>
  <si>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</si>
  <si>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</si>
  <si>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</si>
  <si>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MAHTOMEDI</t>
  </si>
  <si>
    <t>238 CONSTRUCT -SPECIAL TRADES</t>
  </si>
  <si>
    <t>445 RETL -FOOD BEVERAGE</t>
  </si>
  <si>
    <t>454 RETL -NONSTORE RETAILERS</t>
  </si>
  <si>
    <t>459 RETL -LEISURE GOODS, ALL OTHER MISECELLANEOUS RETAILERS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</si>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</sst>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332031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4676789</v>
      </c>
      <c r="E2" s="2">
        <v>469627</v>
      </c>
      <c r="F2" s="2">
        <v>32288</v>
      </c>
      <c r="G2" s="2">
        <v>24211</v>
      </c>
      <c r="H2" s="2">
        <v>56499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11472684</v>
      </c>
      <c r="E3" s="2">
        <v>4917817</v>
      </c>
      <c r="F3" s="2">
        <v>433463</v>
      </c>
      <c r="G3" s="2">
        <v>10433</v>
      </c>
      <c r="H3" s="2">
        <v>443896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57846</v>
      </c>
      <c r="E4" s="2">
        <v>36239</v>
      </c>
      <c r="F4" s="2">
        <v>2493</v>
      </c>
      <c r="G4" s="2">
        <v>0</v>
      </c>
      <c r="H4" s="2">
        <v>2493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10433753</v>
      </c>
      <c r="E5" s="2">
        <v>7447454</v>
      </c>
      <c r="F5" s="2">
        <v>512014</v>
      </c>
      <c r="G5" s="2">
        <v>58373</v>
      </c>
      <c r="H5" s="2">
        <v>570387</v>
      </c>
      <c r="I5" s="3">
        <v>21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2608769</v>
      </c>
      <c r="E6" s="2">
        <v>26468</v>
      </c>
      <c r="F6" s="2">
        <v>1819</v>
      </c>
      <c r="G6" s="2">
        <v>0</v>
      </c>
      <c r="H6" s="2">
        <v>1819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15575375</v>
      </c>
      <c r="E7" s="2">
        <v>1003442</v>
      </c>
      <c r="F7" s="2">
        <v>68987</v>
      </c>
      <c r="G7" s="2">
        <v>998</v>
      </c>
      <c r="H7" s="2">
        <v>69985</v>
      </c>
      <c r="I7" s="3">
        <v>14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1867612</v>
      </c>
      <c r="E8" s="2">
        <v>1262315</v>
      </c>
      <c r="F8" s="2">
        <v>86785</v>
      </c>
      <c r="G8" s="2">
        <v>6930</v>
      </c>
      <c r="H8" s="2">
        <v>93715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5906511</v>
      </c>
      <c r="E9" s="2">
        <v>179393</v>
      </c>
      <c r="F9" s="2">
        <v>12335</v>
      </c>
      <c r="G9" s="2">
        <v>284</v>
      </c>
      <c r="H9" s="2">
        <v>12619</v>
      </c>
      <c r="I9" s="3">
        <v>14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74551</v>
      </c>
      <c r="E10" s="2">
        <v>52621</v>
      </c>
      <c r="F10" s="2">
        <v>3617</v>
      </c>
      <c r="G10" s="2">
        <v>0</v>
      </c>
      <c r="H10" s="2">
        <v>3617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10578996</v>
      </c>
      <c r="E11" s="2">
        <v>5951136</v>
      </c>
      <c r="F11" s="2">
        <v>450131</v>
      </c>
      <c r="G11" s="2">
        <v>0</v>
      </c>
      <c r="H11" s="2">
        <v>450131</v>
      </c>
      <c r="I11" s="3">
        <v>15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1509072</v>
      </c>
      <c r="E12" s="2">
        <v>480614</v>
      </c>
      <c r="F12" s="2">
        <v>33042</v>
      </c>
      <c r="G12" s="2">
        <v>4561</v>
      </c>
      <c r="H12" s="2">
        <v>37603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95014196</v>
      </c>
      <c r="E13" s="2">
        <v>5852051</v>
      </c>
      <c r="F13" s="2">
        <v>402336</v>
      </c>
      <c r="G13" s="2">
        <v>75067</v>
      </c>
      <c r="H13" s="2">
        <v>477403</v>
      </c>
      <c r="I13" s="3">
        <v>44</v>
      </c>
    </row>
    <row r="14" spans="1:9" x14ac:dyDescent="0.2">
      <c r="D14" s="2">
        <f>SUM($D$2:D13)</f>
        <v>159776154</v>
      </c>
      <c r="E14" s="2">
        <f>SUM($E$2:E13)</f>
        <v>27679177</v>
      </c>
      <c r="F14" s="2">
        <f>SUM($F$2:F13)</f>
        <v>2039310</v>
      </c>
      <c r="G14" s="2">
        <f>SUM($G$2:G13)</f>
        <v>180857</v>
      </c>
      <c r="H14" s="2">
        <f>SUM($H$2:H13)</f>
        <v>2220167</v>
      </c>
      <c r="I14" s="3">
        <f>SUM($I$2:I13)</f>
        <v>161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MAHTOMEDI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MAHTOMEDI CITY BY INDUSTRY 2022</vt:lpstr>
      <vt:lpstr>MAHTOMEDI_CITY_BY_INDUSTRY_2022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2024-01-11T19:04:57Z</cp:lastPrinted>
  <dcterms:created xsi:type="dcterms:W3CDTF">2023-11-07T22:14:00Z</dcterms:created>
  <dcterms:modified xsi:type="dcterms:W3CDTF">2024-01-11T19:05:14Z</dcterms:modified>
</cp:coreProperties>
</file>