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0C4D1AEF-FC58-48C1-8F6F-481021814B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TCHFIELD CITY BY INDUSTRY 202" sheetId="1" r:id="rId1"/>
  </sheets>
  <definedNames>
    <definedName name="LITCHFIELD_CITY_BY_INDUSTRY_202">'LITCHFIELD CITY BY INDUSTRY 202'!$A$1:$I$18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<sst xmlns="http://schemas.openxmlformats.org/spreadsheetml/2006/main" count="60" uniqueCount="28">
  <si>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</si>
  <si>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</si>
  <si>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</si>
  <si>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</si>
  <si>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</si>
  <si>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</si>
  <si>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</si>
  <si>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</si>
  <si>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</si>
  <si>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</si>
  <si>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LITCHFIELD</t>
  </si>
  <si>
    <t>238 CONSTRUCT -SPECIAL TRADES</t>
  </si>
  <si>
    <t>441 RETL -VEHICLES, PARTS</t>
  </si>
  <si>
    <t>444 RETL -BUILDING MATERIAL</t>
  </si>
  <si>
    <t>445 RETL -FOOD BEVERAGE</t>
  </si>
  <si>
    <t>449 RETL -FURNITURE, ELECTRONICS, APPLIANCES</t>
  </si>
  <si>
    <t>455 RETL -GENERAL MERCHANDISE</t>
  </si>
  <si>
    <t>457 RETL -GASOLINE STATIONS</t>
  </si>
  <si>
    <t>459 RETL -LEISURE GOODS, ALL OTHER MISECELLANEOUS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</si>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</sst>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88671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3508658</v>
      </c>
      <c r="E2" s="2">
        <v>60708</v>
      </c>
      <c r="F2" s="2">
        <v>4173</v>
      </c>
      <c r="G2" s="2">
        <v>1026</v>
      </c>
      <c r="H2" s="2">
        <v>5199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46704082</v>
      </c>
      <c r="E3" s="2">
        <v>5952023</v>
      </c>
      <c r="F3" s="2">
        <v>410622</v>
      </c>
      <c r="G3" s="2">
        <v>1935</v>
      </c>
      <c r="H3" s="2">
        <v>412557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23841189</v>
      </c>
      <c r="E4" s="2">
        <v>16986843</v>
      </c>
      <c r="F4" s="2">
        <v>1167846</v>
      </c>
      <c r="G4" s="2">
        <v>2884</v>
      </c>
      <c r="H4" s="2">
        <v>1170730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20537229</v>
      </c>
      <c r="E5" s="2">
        <v>5651853</v>
      </c>
      <c r="F5" s="2">
        <v>465731</v>
      </c>
      <c r="G5" s="2">
        <v>3517</v>
      </c>
      <c r="H5" s="2">
        <v>469248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2353956</v>
      </c>
      <c r="E6" s="2">
        <v>2278475</v>
      </c>
      <c r="F6" s="2">
        <v>156647</v>
      </c>
      <c r="G6" s="2">
        <v>108</v>
      </c>
      <c r="H6" s="2">
        <v>156755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62685302</v>
      </c>
      <c r="E7" s="2">
        <v>24899349</v>
      </c>
      <c r="F7" s="2">
        <v>1711831</v>
      </c>
      <c r="G7" s="2">
        <v>35781</v>
      </c>
      <c r="H7" s="2">
        <v>1747612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68859050</v>
      </c>
      <c r="E8" s="2">
        <v>3844386</v>
      </c>
      <c r="F8" s="2">
        <v>264304</v>
      </c>
      <c r="G8" s="2">
        <v>11855</v>
      </c>
      <c r="H8" s="2">
        <v>276159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1650873</v>
      </c>
      <c r="E9" s="2">
        <v>973276</v>
      </c>
      <c r="F9" s="2">
        <v>66914</v>
      </c>
      <c r="G9" s="2">
        <v>0</v>
      </c>
      <c r="H9" s="2">
        <v>66914</v>
      </c>
      <c r="I9" s="3">
        <v>15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4196690</v>
      </c>
      <c r="E10" s="2">
        <v>1015378</v>
      </c>
      <c r="F10" s="2">
        <v>69805</v>
      </c>
      <c r="G10" s="2">
        <v>3045</v>
      </c>
      <c r="H10" s="2">
        <v>72850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602701</v>
      </c>
      <c r="E11" s="2">
        <v>559619</v>
      </c>
      <c r="F11" s="2">
        <v>38476</v>
      </c>
      <c r="G11" s="2">
        <v>0</v>
      </c>
      <c r="H11" s="2">
        <v>38476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4386100</v>
      </c>
      <c r="E12" s="2">
        <v>176440</v>
      </c>
      <c r="F12" s="2">
        <v>12134</v>
      </c>
      <c r="G12" s="2">
        <v>1682</v>
      </c>
      <c r="H12" s="2">
        <v>13816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1431098</v>
      </c>
      <c r="E13" s="2">
        <v>1117410</v>
      </c>
      <c r="F13" s="2">
        <v>77599</v>
      </c>
      <c r="G13" s="2">
        <v>656</v>
      </c>
      <c r="H13" s="2">
        <v>78255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8975691</v>
      </c>
      <c r="E14" s="2">
        <v>8880499</v>
      </c>
      <c r="F14" s="2">
        <v>645392</v>
      </c>
      <c r="G14" s="2">
        <v>1731</v>
      </c>
      <c r="H14" s="2">
        <v>647123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20363251</v>
      </c>
      <c r="E15" s="2">
        <v>2792491</v>
      </c>
      <c r="F15" s="2">
        <v>191981</v>
      </c>
      <c r="G15" s="2">
        <v>1386</v>
      </c>
      <c r="H15" s="2">
        <v>193367</v>
      </c>
      <c r="I15" s="3">
        <v>14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1339476</v>
      </c>
      <c r="E16" s="2">
        <v>211708</v>
      </c>
      <c r="F16" s="2">
        <v>14557</v>
      </c>
      <c r="G16" s="2">
        <v>17895</v>
      </c>
      <c r="H16" s="2">
        <v>32452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854979</v>
      </c>
      <c r="E17" s="2">
        <v>845491</v>
      </c>
      <c r="F17" s="2">
        <v>66628</v>
      </c>
      <c r="G17" s="2">
        <v>0</v>
      </c>
      <c r="H17" s="2">
        <v>66628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1212173289</v>
      </c>
      <c r="E18" s="2">
        <v>28272453</v>
      </c>
      <c r="F18" s="2">
        <v>1943720</v>
      </c>
      <c r="G18" s="2">
        <v>184203</v>
      </c>
      <c r="H18" s="2">
        <v>2127923</v>
      </c>
      <c r="I18" s="3">
        <v>52</v>
      </c>
    </row>
    <row r="19" spans="1:9" x14ac:dyDescent="0.2">
      <c r="D19" s="2">
        <f>SUM($D$2:D18)</f>
        <v>1484463614</v>
      </c>
      <c r="E19" s="2">
        <f>SUM($E$2:E18)</f>
        <v>104518402</v>
      </c>
      <c r="F19" s="2">
        <f>SUM($F$2:F18)</f>
        <v>7308360</v>
      </c>
      <c r="G19" s="2">
        <f>SUM($G$2:G18)</f>
        <v>267704</v>
      </c>
      <c r="H19" s="2">
        <f>SUM($H$2:H18)</f>
        <v>7576064</v>
      </c>
      <c r="I19" s="3">
        <f>SUM($I$2:I18)</f>
        <v>192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LITCHFIELD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LITCHFIELD CITY BY INDUSTRY 202</vt:lpstr>
      <vt:lpstr>LITCHFIELD_CITY_BY_INDUSTRY_202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2024-01-11T17:59:56Z</cp:lastPrinted>
  <dcterms:created xsi:type="dcterms:W3CDTF">2023-11-07T22:14:00Z</dcterms:created>
  <dcterms:modified xsi:type="dcterms:W3CDTF">2024-01-11T18:00:04Z</dcterms:modified>
</cp:coreProperties>
</file>