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0F1A97CD-4581-4FE7-AFDC-CCCE2D37C7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NO LAKES CITY BY INDUSTRY 202" sheetId="1" r:id="rId1"/>
  </sheets>
  <definedNames>
    <definedName name="LINO_LAKES_CITY_BY_INDUSTRY_202">'LINO LAKES CITY BY INDUSTRY 202'!$A$1:$I$33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<sst xmlns="http://schemas.openxmlformats.org/spreadsheetml/2006/main" count="105" uniqueCount="43">
  <si>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</si>
  <si>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</si>
  <si>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</si>
  <si>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</si>
  <si>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</si>
  <si>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</si>
  <si>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</si>
  <si>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</si>
  <si>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</si>
  <si>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</si>
  <si>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LINO LAKES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</si>
  <si>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</si>
  <si>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</si>
  <si>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</si>
  <si>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</si>
  <si>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</si>
  <si>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</si>
  <si>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</si>
  <si>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</si>
  <si>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</si>
  <si>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</si>
  <si>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</si>
  <si>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</si>
  <si>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</si>
  <si>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</si>
  <si>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</si>
  <si>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</si>
  <si>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</si>
  <si>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</si>
  <si>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518 INFO -DATA PROCESSING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</si>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</sst>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4365889</v>
      </c>
      <c r="E2" s="2">
        <v>2524345</v>
      </c>
      <c r="F2" s="2">
        <v>173549</v>
      </c>
      <c r="G2" s="2">
        <v>8618</v>
      </c>
      <c r="H2" s="2">
        <v>182167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31806173</v>
      </c>
      <c r="E3" s="2">
        <v>9274335</v>
      </c>
      <c r="F3" s="2">
        <v>637610</v>
      </c>
      <c r="G3" s="2">
        <v>9439</v>
      </c>
      <c r="H3" s="2">
        <v>647049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23060645</v>
      </c>
      <c r="E4" s="2">
        <v>1949002</v>
      </c>
      <c r="F4" s="2">
        <v>133997</v>
      </c>
      <c r="G4" s="2">
        <v>60825</v>
      </c>
      <c r="H4" s="2">
        <v>194822</v>
      </c>
      <c r="I4" s="3">
        <v>18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59494806</v>
      </c>
      <c r="E5" s="2">
        <v>14005264</v>
      </c>
      <c r="F5" s="2">
        <v>962861</v>
      </c>
      <c r="G5" s="2">
        <v>0</v>
      </c>
      <c r="H5" s="2">
        <v>962861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22088089</v>
      </c>
      <c r="E6" s="2">
        <v>1203658</v>
      </c>
      <c r="F6" s="2">
        <v>82755</v>
      </c>
      <c r="G6" s="2">
        <v>885</v>
      </c>
      <c r="H6" s="2">
        <v>83640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14121547</v>
      </c>
      <c r="E7" s="2">
        <v>366943</v>
      </c>
      <c r="F7" s="2">
        <v>25229</v>
      </c>
      <c r="G7" s="2">
        <v>541</v>
      </c>
      <c r="H7" s="2">
        <v>25770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9362739</v>
      </c>
      <c r="E8" s="2">
        <v>4653867</v>
      </c>
      <c r="F8" s="2">
        <v>319949</v>
      </c>
      <c r="G8" s="2">
        <v>2825</v>
      </c>
      <c r="H8" s="2">
        <v>322774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18392597</v>
      </c>
      <c r="E9" s="2">
        <v>3786938</v>
      </c>
      <c r="F9" s="2">
        <v>260351</v>
      </c>
      <c r="G9" s="2">
        <v>1081</v>
      </c>
      <c r="H9" s="2">
        <v>261432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78429839</v>
      </c>
      <c r="E10" s="2">
        <v>33833482</v>
      </c>
      <c r="F10" s="2">
        <v>2326052</v>
      </c>
      <c r="G10" s="2">
        <v>88729</v>
      </c>
      <c r="H10" s="2">
        <v>2414781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24796667</v>
      </c>
      <c r="E11" s="2">
        <v>18629136</v>
      </c>
      <c r="F11" s="2">
        <v>1280754</v>
      </c>
      <c r="G11" s="2">
        <v>50</v>
      </c>
      <c r="H11" s="2">
        <v>1280804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5174576</v>
      </c>
      <c r="E12" s="2">
        <v>4197408</v>
      </c>
      <c r="F12" s="2">
        <v>391254</v>
      </c>
      <c r="G12" s="2">
        <v>321</v>
      </c>
      <c r="H12" s="2">
        <v>391575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3504602</v>
      </c>
      <c r="E13" s="2">
        <v>3281326</v>
      </c>
      <c r="F13" s="2">
        <v>225589</v>
      </c>
      <c r="G13" s="2">
        <v>741</v>
      </c>
      <c r="H13" s="2">
        <v>226330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827604</v>
      </c>
      <c r="E14" s="2">
        <v>488169</v>
      </c>
      <c r="F14" s="2">
        <v>33563</v>
      </c>
      <c r="G14" s="2">
        <v>9361</v>
      </c>
      <c r="H14" s="2">
        <v>42924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6377977</v>
      </c>
      <c r="E15" s="2">
        <v>22323</v>
      </c>
      <c r="F15" s="2">
        <v>1534</v>
      </c>
      <c r="G15" s="2">
        <v>444</v>
      </c>
      <c r="H15" s="2">
        <v>1978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32212548</v>
      </c>
      <c r="E16" s="2">
        <v>4170390</v>
      </c>
      <c r="F16" s="2">
        <v>286714</v>
      </c>
      <c r="G16" s="2">
        <v>5872</v>
      </c>
      <c r="H16" s="2">
        <v>292586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9832735</v>
      </c>
      <c r="E17" s="2">
        <v>2107245</v>
      </c>
      <c r="F17" s="2">
        <v>144872</v>
      </c>
      <c r="G17" s="2">
        <v>2854</v>
      </c>
      <c r="H17" s="2">
        <v>147726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6596063</v>
      </c>
      <c r="E18" s="2">
        <v>1388435</v>
      </c>
      <c r="F18" s="2">
        <v>95452</v>
      </c>
      <c r="G18" s="2">
        <v>1559</v>
      </c>
      <c r="H18" s="2">
        <v>97011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3112837</v>
      </c>
      <c r="E19" s="2">
        <v>0</v>
      </c>
      <c r="F19" s="2">
        <v>0</v>
      </c>
      <c r="G19" s="2">
        <v>1108</v>
      </c>
      <c r="H19" s="2">
        <v>1108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272798</v>
      </c>
      <c r="E20" s="2">
        <v>75970</v>
      </c>
      <c r="F20" s="2">
        <v>5222</v>
      </c>
      <c r="G20" s="2">
        <v>0</v>
      </c>
      <c r="H20" s="2">
        <v>5222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1375756</v>
      </c>
      <c r="E21" s="2">
        <v>1743</v>
      </c>
      <c r="F21" s="2">
        <v>120</v>
      </c>
      <c r="G21" s="2">
        <v>0</v>
      </c>
      <c r="H21" s="2">
        <v>120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4338541</v>
      </c>
      <c r="E22" s="2">
        <v>1888987</v>
      </c>
      <c r="F22" s="2">
        <v>129867</v>
      </c>
      <c r="G22" s="2">
        <v>36586</v>
      </c>
      <c r="H22" s="2">
        <v>166453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33737912</v>
      </c>
      <c r="E23" s="2">
        <v>24874092</v>
      </c>
      <c r="F23" s="2">
        <v>1710091</v>
      </c>
      <c r="G23" s="2">
        <v>570</v>
      </c>
      <c r="H23" s="2">
        <v>1710661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5283028</v>
      </c>
      <c r="E24" s="2">
        <v>1976638</v>
      </c>
      <c r="F24" s="2">
        <v>135890</v>
      </c>
      <c r="G24" s="2">
        <v>2121</v>
      </c>
      <c r="H24" s="2">
        <v>138011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1279695</v>
      </c>
      <c r="E25" s="2">
        <v>18584</v>
      </c>
      <c r="F25" s="2">
        <v>1277</v>
      </c>
      <c r="G25" s="2">
        <v>0</v>
      </c>
      <c r="H25" s="2">
        <v>1277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4918793</v>
      </c>
      <c r="E26" s="2">
        <v>31782</v>
      </c>
      <c r="F26" s="2">
        <v>2184</v>
      </c>
      <c r="G26" s="2">
        <v>950</v>
      </c>
      <c r="H26" s="2">
        <v>3134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16438</v>
      </c>
      <c r="E27" s="2">
        <v>16388</v>
      </c>
      <c r="F27" s="2">
        <v>1126</v>
      </c>
      <c r="G27" s="2">
        <v>0</v>
      </c>
      <c r="H27" s="2">
        <v>1126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12445032</v>
      </c>
      <c r="E28" s="2">
        <v>5950499</v>
      </c>
      <c r="F28" s="2">
        <v>412408</v>
      </c>
      <c r="G28" s="2">
        <v>25943</v>
      </c>
      <c r="H28" s="2">
        <v>438351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24401742</v>
      </c>
      <c r="E29" s="2">
        <v>23893590</v>
      </c>
      <c r="F29" s="2">
        <v>1728313</v>
      </c>
      <c r="G29" s="2">
        <v>4524</v>
      </c>
      <c r="H29" s="2">
        <v>1732837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11592186</v>
      </c>
      <c r="E30" s="2">
        <v>3820192</v>
      </c>
      <c r="F30" s="2">
        <v>262636</v>
      </c>
      <c r="G30" s="2">
        <v>6647</v>
      </c>
      <c r="H30" s="2">
        <v>269283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1633123</v>
      </c>
      <c r="E31" s="2">
        <v>477236</v>
      </c>
      <c r="F31" s="2">
        <v>32808</v>
      </c>
      <c r="G31" s="2">
        <v>234</v>
      </c>
      <c r="H31" s="2">
        <v>33042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635736</v>
      </c>
      <c r="E32" s="2">
        <v>635288</v>
      </c>
      <c r="F32" s="2">
        <v>52114</v>
      </c>
      <c r="G32" s="2">
        <v>0</v>
      </c>
      <c r="H32" s="2">
        <v>52114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236290961</v>
      </c>
      <c r="E33" s="2">
        <v>32556456</v>
      </c>
      <c r="F33" s="2">
        <v>2275460</v>
      </c>
      <c r="G33" s="2">
        <v>1416427</v>
      </c>
      <c r="H33" s="2">
        <v>3691887</v>
      </c>
      <c r="I33" s="3">
        <v>40</v>
      </c>
    </row>
    <row r="34" spans="1:9" x14ac:dyDescent="0.2">
      <c r="D34" s="2">
        <f>SUM($D$2:D33)</f>
        <v>691779674</v>
      </c>
      <c r="E34" s="2">
        <f>SUM($E$2:E33)</f>
        <v>202099711</v>
      </c>
      <c r="F34" s="2">
        <f>SUM($F$2:F33)</f>
        <v>14131601</v>
      </c>
      <c r="G34" s="2">
        <f>SUM($G$2:G33)</f>
        <v>1689255</v>
      </c>
      <c r="H34" s="2">
        <f>SUM($H$2:H33)</f>
        <v>15820856</v>
      </c>
      <c r="I34" s="3">
        <f>SUM($I$2:I33)</f>
        <v>380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LINO LAKES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LINO LAKES CITY BY INDUSTRY 202</vt:lpstr>
      <vt:lpstr>LINO_LAKES_CITY_BY_INDUSTRY_202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2024-01-11T17:59:19Z</cp:lastPrinted>
  <dcterms:created xsi:type="dcterms:W3CDTF">2023-11-07T22:14:00Z</dcterms:created>
  <dcterms:modified xsi:type="dcterms:W3CDTF">2024-01-11T17:59:27Z</dcterms:modified>
</cp:coreProperties>
</file>