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29D9476-1469-4BC6-8ED4-2580BCC2F6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NCOLN COUNTY BY INDUSTRY 2022" sheetId="1" r:id="rId1"/>
  </sheets>
  <definedNames>
    <definedName name="LINCOLN_COUNTY_BY_INDUSTRY_2022">'LINCOLN COUNTY BY INDUSTRY 2022'!$A$1:$I$21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<sst xmlns="http://schemas.openxmlformats.org/spreadsheetml/2006/main" count="69" uniqueCount="31">
  <si>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</si>
  <si>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</si>
  <si>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</si>
  <si>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</si>
  <si>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</si>
  <si>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</si>
  <si>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</si>
  <si>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</si>
  <si>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</si>
  <si>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</si>
  <si>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LINCOLN</t>
  </si>
  <si>
    <t>111 AG -CROP PRODUCTION</t>
  </si>
  <si>
    <t>221 UTILITIES</t>
  </si>
  <si>
    <t>423 WHOLESALE -DURABLE</t>
  </si>
  <si>
    <t>424 WHOLESALE -NONDURABLE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</si>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</sst>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1713848</v>
      </c>
      <c r="E2" s="2">
        <v>229162</v>
      </c>
      <c r="F2" s="2">
        <v>15755</v>
      </c>
      <c r="G2" s="2">
        <v>0</v>
      </c>
      <c r="H2" s="2">
        <v>15755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12883490</v>
      </c>
      <c r="E3" s="2">
        <v>8410995</v>
      </c>
      <c r="F3" s="2">
        <v>578255</v>
      </c>
      <c r="G3" s="2">
        <v>651</v>
      </c>
      <c r="H3" s="2">
        <v>578906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44418337</v>
      </c>
      <c r="E4" s="2">
        <v>5075790</v>
      </c>
      <c r="F4" s="2">
        <v>348960</v>
      </c>
      <c r="G4" s="2">
        <v>1192</v>
      </c>
      <c r="H4" s="2">
        <v>350152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11919630</v>
      </c>
      <c r="E5" s="2">
        <v>311049</v>
      </c>
      <c r="F5" s="2">
        <v>21386</v>
      </c>
      <c r="G5" s="2">
        <v>0</v>
      </c>
      <c r="H5" s="2">
        <v>21386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13942089</v>
      </c>
      <c r="E6" s="2">
        <v>13465881</v>
      </c>
      <c r="F6" s="2">
        <v>925781</v>
      </c>
      <c r="G6" s="2">
        <v>205</v>
      </c>
      <c r="H6" s="2">
        <v>925986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9998001</v>
      </c>
      <c r="E7" s="2">
        <v>3109117</v>
      </c>
      <c r="F7" s="2">
        <v>223092</v>
      </c>
      <c r="G7" s="2">
        <v>668</v>
      </c>
      <c r="H7" s="2">
        <v>223760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438472</v>
      </c>
      <c r="E8" s="2">
        <v>26793</v>
      </c>
      <c r="F8" s="2">
        <v>1835</v>
      </c>
      <c r="G8" s="2">
        <v>22599</v>
      </c>
      <c r="H8" s="2">
        <v>24434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11387260</v>
      </c>
      <c r="E9" s="2">
        <v>1935891</v>
      </c>
      <c r="F9" s="2">
        <v>133091</v>
      </c>
      <c r="G9" s="2">
        <v>774</v>
      </c>
      <c r="H9" s="2">
        <v>133865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575154</v>
      </c>
      <c r="E10" s="2">
        <v>392804</v>
      </c>
      <c r="F10" s="2">
        <v>27002</v>
      </c>
      <c r="G10" s="2">
        <v>76</v>
      </c>
      <c r="H10" s="2">
        <v>27078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1430710</v>
      </c>
      <c r="E11" s="2">
        <v>725289</v>
      </c>
      <c r="F11" s="2">
        <v>49864</v>
      </c>
      <c r="G11" s="2">
        <v>3553</v>
      </c>
      <c r="H11" s="2">
        <v>53417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956989</v>
      </c>
      <c r="E12" s="2">
        <v>626658</v>
      </c>
      <c r="F12" s="2">
        <v>43083</v>
      </c>
      <c r="G12" s="2">
        <v>0</v>
      </c>
      <c r="H12" s="2">
        <v>43083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48554</v>
      </c>
      <c r="E13" s="2">
        <v>48011</v>
      </c>
      <c r="F13" s="2">
        <v>3301</v>
      </c>
      <c r="G13" s="2">
        <v>0</v>
      </c>
      <c r="H13" s="2">
        <v>3301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265935</v>
      </c>
      <c r="E14" s="2">
        <v>14946</v>
      </c>
      <c r="F14" s="2">
        <v>1028</v>
      </c>
      <c r="G14" s="2">
        <v>98</v>
      </c>
      <c r="H14" s="2">
        <v>1126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1061206</v>
      </c>
      <c r="E15" s="2">
        <v>866815</v>
      </c>
      <c r="F15" s="2">
        <v>66918</v>
      </c>
      <c r="G15" s="2">
        <v>90</v>
      </c>
      <c r="H15" s="2">
        <v>67008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3483518</v>
      </c>
      <c r="E16" s="2">
        <v>2842299</v>
      </c>
      <c r="F16" s="2">
        <v>224449</v>
      </c>
      <c r="G16" s="2">
        <v>1663</v>
      </c>
      <c r="H16" s="2">
        <v>226112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4428758</v>
      </c>
      <c r="E17" s="2">
        <v>3661870</v>
      </c>
      <c r="F17" s="2">
        <v>251752</v>
      </c>
      <c r="G17" s="2">
        <v>124</v>
      </c>
      <c r="H17" s="2">
        <v>251876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439385</v>
      </c>
      <c r="E18" s="2">
        <v>164735</v>
      </c>
      <c r="F18" s="2">
        <v>11325</v>
      </c>
      <c r="G18" s="2">
        <v>494</v>
      </c>
      <c r="H18" s="2">
        <v>11819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156849</v>
      </c>
      <c r="E19" s="2">
        <v>61322</v>
      </c>
      <c r="F19" s="2">
        <v>4375</v>
      </c>
      <c r="G19" s="2">
        <v>0</v>
      </c>
      <c r="H19" s="2">
        <v>4375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534411</v>
      </c>
      <c r="E20" s="2">
        <v>167917</v>
      </c>
      <c r="F20" s="2">
        <v>11544</v>
      </c>
      <c r="G20" s="2">
        <v>0</v>
      </c>
      <c r="H20" s="2">
        <v>11544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40218691</v>
      </c>
      <c r="E21" s="2">
        <v>8218361</v>
      </c>
      <c r="F21" s="2">
        <v>569578</v>
      </c>
      <c r="G21" s="2">
        <v>25654</v>
      </c>
      <c r="H21" s="2">
        <v>595232</v>
      </c>
      <c r="I21" s="3">
        <v>43</v>
      </c>
    </row>
    <row r="22" spans="1:9" x14ac:dyDescent="0.2">
      <c r="D22" s="2">
        <f>SUM($D$2:D21)</f>
        <v>160301287</v>
      </c>
      <c r="E22" s="2">
        <f>SUM($E$2:E21)</f>
        <v>50355705</v>
      </c>
      <c r="F22" s="2">
        <f>SUM($F$2:F21)</f>
        <v>3512374</v>
      </c>
      <c r="G22" s="2">
        <f>SUM($G$2:G21)</f>
        <v>57841</v>
      </c>
      <c r="H22" s="2">
        <f>SUM($H$2:H21)</f>
        <v>3570215</v>
      </c>
      <c r="I22" s="3">
        <f>SUM($I$2:I21)</f>
        <v>212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LINCOLN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2022</vt:lpstr>
      <vt:lpstr>LINCOLN_COUNTY_BY_INDUSTRY_2022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2024-01-12T21:09:16Z</cp:lastPrinted>
  <dcterms:created xsi:type="dcterms:W3CDTF">2023-11-07T22:11:34Z</dcterms:created>
  <dcterms:modified xsi:type="dcterms:W3CDTF">2024-01-12T21:09:23Z</dcterms:modified>
</cp:coreProperties>
</file>