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9C3C3AFA-197D-42E4-A4AF-CBA535C8B6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AKE OF THE WOODS COUNTY BY IND" sheetId="1" r:id="rId1"/>
  </sheets>
  <definedNames>
    <definedName name="LAKE_OF_THE_WOODS_COUNTY_BY_IND">'LAKE OF THE WOODS COUNTY BY IND'!$A$1:$I$17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<sst xmlns="http://schemas.openxmlformats.org/spreadsheetml/2006/main" count="57" uniqueCount="27">
  <si>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</si>
  <si>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</si>
  <si>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</si>
  <si>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</si>
  <si>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</si>
  <si>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</si>
  <si>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</si>
  <si>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</si>
  <si>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</si>
  <si>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</si>
  <si>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LAKE OF THE WOODS</t>
  </si>
  <si>
    <t>238 CONSTRUCT -SPECIAL TRADES</t>
  </si>
  <si>
    <t>423 WHOLESALE -DURABLE</t>
  </si>
  <si>
    <t>444 RETL -BUILDING MATERIAL</t>
  </si>
  <si>
    <t>445 RETL -FOOD BEVERAGE</t>
  </si>
  <si>
    <t>457 RETL -GASOLINE STATIONS</t>
  </si>
  <si>
    <t>459 RETL -LEISURE GOODS, ALL OTHER MISECELLANEOUS RETAILERS</t>
  </si>
  <si>
    <t>531 REAL ESTATE</t>
  </si>
  <si>
    <t>541 PROF,SCIENTIFIC,TECH SERV</t>
  </si>
  <si>
    <t>561 ADMIN, SUPPORT SERVICES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</si>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</sst>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3428114</v>
      </c>
      <c r="E2" s="2">
        <v>354039</v>
      </c>
      <c r="F2" s="2">
        <v>24337</v>
      </c>
      <c r="G2" s="2">
        <v>40037</v>
      </c>
      <c r="H2" s="2">
        <v>64374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8753928</v>
      </c>
      <c r="E3" s="2">
        <v>3705403</v>
      </c>
      <c r="F3" s="2">
        <v>254745</v>
      </c>
      <c r="G3" s="2">
        <v>28</v>
      </c>
      <c r="H3" s="2">
        <v>254773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53521550</v>
      </c>
      <c r="E4" s="2">
        <v>6928254</v>
      </c>
      <c r="F4" s="2">
        <v>476315</v>
      </c>
      <c r="G4" s="2">
        <v>0</v>
      </c>
      <c r="H4" s="2">
        <v>476315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12242169</v>
      </c>
      <c r="E5" s="2">
        <v>4256643</v>
      </c>
      <c r="F5" s="2">
        <v>358165</v>
      </c>
      <c r="G5" s="2">
        <v>6282</v>
      </c>
      <c r="H5" s="2">
        <v>364447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11108500</v>
      </c>
      <c r="E6" s="2">
        <v>2368567</v>
      </c>
      <c r="F6" s="2">
        <v>162841</v>
      </c>
      <c r="G6" s="2">
        <v>635</v>
      </c>
      <c r="H6" s="2">
        <v>163476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2934294</v>
      </c>
      <c r="E7" s="2">
        <v>1643585</v>
      </c>
      <c r="F7" s="2">
        <v>112998</v>
      </c>
      <c r="G7" s="2">
        <v>242</v>
      </c>
      <c r="H7" s="2">
        <v>113240</v>
      </c>
      <c r="I7" s="3">
        <v>16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251264</v>
      </c>
      <c r="E8" s="2">
        <v>205389</v>
      </c>
      <c r="F8" s="2">
        <v>14121</v>
      </c>
      <c r="G8" s="2">
        <v>0</v>
      </c>
      <c r="H8" s="2">
        <v>14121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372765</v>
      </c>
      <c r="E9" s="2">
        <v>47227</v>
      </c>
      <c r="F9" s="2">
        <v>3247</v>
      </c>
      <c r="G9" s="2">
        <v>0</v>
      </c>
      <c r="H9" s="2">
        <v>3247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34451</v>
      </c>
      <c r="E10" s="2">
        <v>19525</v>
      </c>
      <c r="F10" s="2">
        <v>1344</v>
      </c>
      <c r="G10" s="2">
        <v>28</v>
      </c>
      <c r="H10" s="2">
        <v>1372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4809924</v>
      </c>
      <c r="E11" s="2">
        <v>3639882</v>
      </c>
      <c r="F11" s="2">
        <v>259361</v>
      </c>
      <c r="G11" s="2">
        <v>407</v>
      </c>
      <c r="H11" s="2">
        <v>259768</v>
      </c>
      <c r="I11" s="3">
        <v>13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40140333</v>
      </c>
      <c r="E12" s="2">
        <v>29976321</v>
      </c>
      <c r="F12" s="2">
        <v>2124668</v>
      </c>
      <c r="G12" s="2">
        <v>8593</v>
      </c>
      <c r="H12" s="2">
        <v>2133261</v>
      </c>
      <c r="I12" s="3">
        <v>40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8959525</v>
      </c>
      <c r="E13" s="2">
        <v>4913180</v>
      </c>
      <c r="F13" s="2">
        <v>354720</v>
      </c>
      <c r="G13" s="2">
        <v>15</v>
      </c>
      <c r="H13" s="2">
        <v>354735</v>
      </c>
      <c r="I13" s="3">
        <v>16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1941787</v>
      </c>
      <c r="E14" s="2">
        <v>1012575</v>
      </c>
      <c r="F14" s="2">
        <v>69614</v>
      </c>
      <c r="G14" s="2">
        <v>150</v>
      </c>
      <c r="H14" s="2">
        <v>69764</v>
      </c>
      <c r="I14" s="3">
        <v>13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1271623</v>
      </c>
      <c r="E15" s="2">
        <v>311891</v>
      </c>
      <c r="F15" s="2">
        <v>21446</v>
      </c>
      <c r="G15" s="2">
        <v>41</v>
      </c>
      <c r="H15" s="2">
        <v>21487</v>
      </c>
      <c r="I15" s="3">
        <v>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828152</v>
      </c>
      <c r="E16" s="2">
        <v>734127</v>
      </c>
      <c r="F16" s="2">
        <v>62663</v>
      </c>
      <c r="G16" s="2">
        <v>1452</v>
      </c>
      <c r="H16" s="2">
        <v>64115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40590548</v>
      </c>
      <c r="E17" s="2">
        <v>20323602</v>
      </c>
      <c r="F17" s="2">
        <v>1400830</v>
      </c>
      <c r="G17" s="2">
        <v>11575</v>
      </c>
      <c r="H17" s="2">
        <v>1412405</v>
      </c>
      <c r="I17" s="3">
        <v>48</v>
      </c>
    </row>
    <row r="18" spans="1:9" x14ac:dyDescent="0.2">
      <c r="D18" s="2">
        <f>SUM($D$2:D17)</f>
        <v>191188927</v>
      </c>
      <c r="E18" s="2">
        <f>SUM($E$2:E17)</f>
        <v>80440210</v>
      </c>
      <c r="F18" s="2">
        <f>SUM($F$2:F17)</f>
        <v>5701415</v>
      </c>
      <c r="G18" s="2">
        <f>SUM($G$2:G17)</f>
        <v>69485</v>
      </c>
      <c r="H18" s="2">
        <f>SUM($H$2:H17)</f>
        <v>5770900</v>
      </c>
      <c r="I18" s="3">
        <f>SUM($I$2:I17)</f>
        <v>209</v>
      </c>
    </row>
  </sheetData>
  <printOptions horizontalCentered="1"/>
  <pageMargins left="0.5" right="0.5" top="1" bottom="0.5" header="0.5" footer="0.25"/>
  <pageSetup scale="87" fitToHeight="150" orientation="landscape" r:id="rId1"/>
  <headerFooter alignWithMargins="0">
    <oddHeader>&amp;C&amp;"Arial,Bold"&amp;9MINNESOTA SALES AND USE TAX STATISTICS
LAKE OF THE WOODS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LAKE OF THE WOODS COUNTY BY IND</vt:lpstr>
      <vt:lpstr>LAKE_OF_THE_WOODS_COUNTY_BY_IND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2024-01-12T21:06:25Z</cp:lastPrinted>
  <dcterms:created xsi:type="dcterms:W3CDTF">2023-11-07T22:11:34Z</dcterms:created>
  <dcterms:modified xsi:type="dcterms:W3CDTF">2024-01-12T21:06:34Z</dcterms:modified>
</cp:coreProperties>
</file>