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6D67F9D2-21DF-4284-AAB4-05670A8A67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C QUI PARLE COUNTY BY INDUSTR" sheetId="1" r:id="rId1"/>
  </sheets>
  <definedNames>
    <definedName name="LAC_QUI_PARLE_COUNTY_BY_INDUSTR">'LAC QUI PARLE COUNTY BY INDUSTR'!$A$1:$I$24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<sst xmlns="http://schemas.openxmlformats.org/spreadsheetml/2006/main" count="78" uniqueCount="34">
  <si>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</si>
  <si>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</si>
  <si>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</si>
  <si>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</si>
  <si>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</si>
  <si>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</si>
  <si>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</si>
  <si>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</si>
  <si>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</si>
  <si>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</si>
  <si>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LAC QUI PARLE</t>
  </si>
  <si>
    <t>115 AG -SUPPORT ACTIVITIES</t>
  </si>
  <si>
    <t>236 CONSTRUCT -BUILDINGS</t>
  </si>
  <si>
    <t>238 CONSTRUCT -SPECIAL TRADES</t>
  </si>
  <si>
    <t>333 MFG -MACHINERY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</si>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</sst>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7662390</v>
      </c>
      <c r="E2" s="2">
        <v>74577</v>
      </c>
      <c r="F2" s="2">
        <v>5124</v>
      </c>
      <c r="G2" s="2">
        <v>15370</v>
      </c>
      <c r="H2" s="2">
        <v>20494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1822615</v>
      </c>
      <c r="E3" s="2">
        <v>101569</v>
      </c>
      <c r="F3" s="2">
        <v>6981</v>
      </c>
      <c r="G3" s="2">
        <v>1532</v>
      </c>
      <c r="H3" s="2">
        <v>8513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37730494</v>
      </c>
      <c r="E4" s="2">
        <v>676814</v>
      </c>
      <c r="F4" s="2">
        <v>46534</v>
      </c>
      <c r="G4" s="2">
        <v>963037</v>
      </c>
      <c r="H4" s="2">
        <v>1009571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6372856</v>
      </c>
      <c r="E5" s="2">
        <v>2143551</v>
      </c>
      <c r="F5" s="2">
        <v>147368</v>
      </c>
      <c r="G5" s="2">
        <v>0</v>
      </c>
      <c r="H5" s="2">
        <v>147368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33519394</v>
      </c>
      <c r="E6" s="2">
        <v>1674499</v>
      </c>
      <c r="F6" s="2">
        <v>115119</v>
      </c>
      <c r="G6" s="2">
        <v>2873</v>
      </c>
      <c r="H6" s="2">
        <v>117992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11126671</v>
      </c>
      <c r="E7" s="2">
        <v>3715016</v>
      </c>
      <c r="F7" s="2">
        <v>255408</v>
      </c>
      <c r="G7" s="2">
        <v>0</v>
      </c>
      <c r="H7" s="2">
        <v>255408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3296741</v>
      </c>
      <c r="E8" s="2">
        <v>2803543</v>
      </c>
      <c r="F8" s="2">
        <v>192742</v>
      </c>
      <c r="G8" s="2">
        <v>0</v>
      </c>
      <c r="H8" s="2">
        <v>192742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8062799</v>
      </c>
      <c r="E9" s="2">
        <v>2560288</v>
      </c>
      <c r="F9" s="2">
        <v>209590</v>
      </c>
      <c r="G9" s="2">
        <v>955</v>
      </c>
      <c r="H9" s="2">
        <v>210545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3451736</v>
      </c>
      <c r="E10" s="2">
        <v>2632031</v>
      </c>
      <c r="F10" s="2">
        <v>180950</v>
      </c>
      <c r="G10" s="2">
        <v>-189</v>
      </c>
      <c r="H10" s="2">
        <v>180761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52670</v>
      </c>
      <c r="E11" s="2">
        <v>36995</v>
      </c>
      <c r="F11" s="2">
        <v>2544</v>
      </c>
      <c r="G11" s="2">
        <v>0</v>
      </c>
      <c r="H11" s="2">
        <v>2544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56130652</v>
      </c>
      <c r="E12" s="2">
        <v>4471207</v>
      </c>
      <c r="F12" s="2">
        <v>307395</v>
      </c>
      <c r="G12" s="2">
        <v>15907</v>
      </c>
      <c r="H12" s="2">
        <v>323302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410283</v>
      </c>
      <c r="E13" s="2">
        <v>22157</v>
      </c>
      <c r="F13" s="2">
        <v>1523</v>
      </c>
      <c r="G13" s="2">
        <v>0</v>
      </c>
      <c r="H13" s="2">
        <v>1523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601378</v>
      </c>
      <c r="E14" s="2">
        <v>448984</v>
      </c>
      <c r="F14" s="2">
        <v>30868</v>
      </c>
      <c r="G14" s="2">
        <v>0</v>
      </c>
      <c r="H14" s="2">
        <v>30868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1294678</v>
      </c>
      <c r="E15" s="2">
        <v>518043</v>
      </c>
      <c r="F15" s="2">
        <v>35697</v>
      </c>
      <c r="G15" s="2">
        <v>102</v>
      </c>
      <c r="H15" s="2">
        <v>35799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666008</v>
      </c>
      <c r="E16" s="2">
        <v>375256</v>
      </c>
      <c r="F16" s="2">
        <v>25799</v>
      </c>
      <c r="G16" s="2">
        <v>0</v>
      </c>
      <c r="H16" s="2">
        <v>25799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1862344</v>
      </c>
      <c r="E17" s="2">
        <v>57758</v>
      </c>
      <c r="F17" s="2">
        <v>3971</v>
      </c>
      <c r="G17" s="2">
        <v>77</v>
      </c>
      <c r="H17" s="2">
        <v>4048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1659718</v>
      </c>
      <c r="E18" s="2">
        <v>1553297</v>
      </c>
      <c r="F18" s="2">
        <v>113888</v>
      </c>
      <c r="G18" s="2">
        <v>1443</v>
      </c>
      <c r="H18" s="2">
        <v>115331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4266747</v>
      </c>
      <c r="E19" s="2">
        <v>4071161</v>
      </c>
      <c r="F19" s="2">
        <v>299040</v>
      </c>
      <c r="G19" s="2">
        <v>4713</v>
      </c>
      <c r="H19" s="2">
        <v>303753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6342627</v>
      </c>
      <c r="E20" s="2">
        <v>1880873</v>
      </c>
      <c r="F20" s="2">
        <v>129308</v>
      </c>
      <c r="G20" s="2">
        <v>27</v>
      </c>
      <c r="H20" s="2">
        <v>129335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996718</v>
      </c>
      <c r="E21" s="2">
        <v>103348</v>
      </c>
      <c r="F21" s="2">
        <v>7107</v>
      </c>
      <c r="G21" s="2">
        <v>68</v>
      </c>
      <c r="H21" s="2">
        <v>7175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342046</v>
      </c>
      <c r="E22" s="2">
        <v>341232</v>
      </c>
      <c r="F22" s="2">
        <v>29696</v>
      </c>
      <c r="G22" s="2">
        <v>0</v>
      </c>
      <c r="H22" s="2">
        <v>29696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1992391</v>
      </c>
      <c r="E23" s="2">
        <v>1172540</v>
      </c>
      <c r="F23" s="2">
        <v>80611</v>
      </c>
      <c r="G23" s="2">
        <v>0</v>
      </c>
      <c r="H23" s="2">
        <v>80611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32417581</v>
      </c>
      <c r="E24" s="2">
        <v>7343364</v>
      </c>
      <c r="F24" s="2">
        <v>508514</v>
      </c>
      <c r="G24" s="2">
        <v>14169</v>
      </c>
      <c r="H24" s="2">
        <v>522683</v>
      </c>
      <c r="I24" s="3">
        <v>49</v>
      </c>
    </row>
    <row r="25" spans="1:9" x14ac:dyDescent="0.2">
      <c r="D25" s="2">
        <f>SUM($D$2:D24)</f>
        <v>222081537</v>
      </c>
      <c r="E25" s="2">
        <f>SUM($E$2:E24)</f>
        <v>38778103</v>
      </c>
      <c r="F25" s="2">
        <f>SUM($F$2:F24)</f>
        <v>2735777</v>
      </c>
      <c r="G25" s="2">
        <f>SUM($G$2:G24)</f>
        <v>1020084</v>
      </c>
      <c r="H25" s="2">
        <f>SUM($H$2:H24)</f>
        <v>3755861</v>
      </c>
      <c r="I25" s="3">
        <f>SUM($I$2:I24)</f>
        <v>238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LAC QUI PARLE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LAC QUI PARLE COUNTY BY INDUSTR</vt:lpstr>
      <vt:lpstr>LAC_QUI_PARLE_COUNTY_BY_INDUSTR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2024-01-12T20:58:51Z</cp:lastPrinted>
  <dcterms:created xsi:type="dcterms:W3CDTF">2023-11-07T22:11:34Z</dcterms:created>
  <dcterms:modified xsi:type="dcterms:W3CDTF">2024-01-12T20:59:00Z</dcterms:modified>
</cp:coreProperties>
</file>