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6429AE4C-B2BC-4362-AB8E-5DF5D77BF47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ANDIYOHI COUNTY BY INDUSTRY 20" sheetId="1" r:id="rId1"/>
  </sheets>
  <definedNames>
    <definedName name="KANDIYOHI_COUNTY_BY_INDUSTRY_20">'KANDIYOHI COUNTY BY INDUSTRY 20'!$A$1:$I$49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1" l="1"/>
  <c r="H50" i="1"/>
  <c r="G50" i="1"/>
  <c r="F50" i="1"/>
  <c r="E50" i="1"/>
  <c r="D50" i="1"/>
</calcChain>
</file>

<file path=xl/sharedStrings.xml><?xml version="1.0" encoding="utf-8"?>
<sst xmlns="http://schemas.openxmlformats.org/spreadsheetml/2006/main" count="153" uniqueCount="59">
  <si>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</si>
  <si>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</si>
  <si>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</si>
  <si>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</si>
  <si>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</si>
  <si>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</si>
  <si>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</si>
  <si>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</si>
  <si>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</si>
  <si>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</si>
  <si>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KANDIYOHI</t>
  </si>
  <si>
    <t>111 AG -CROP PRODUCTION</t>
  </si>
  <si>
    <t>112 AG -ANIMAL PRODUCTION</t>
  </si>
  <si>
    <t>221 UTILITIES</t>
  </si>
  <si>
    <t>236 CONSTRUCT -BUILDINGS</t>
  </si>
  <si>
    <t>237 CONSTRUCT -HEAVY, CIVIL</t>
  </si>
  <si>
    <t>238 CONSTRUCT -SPECIAL TRADES</t>
  </si>
  <si>
    <t>314 MFG -TEXTILE PROD MILLS</t>
  </si>
  <si>
    <t>321 MFG -WOOD PRODUCT</t>
  </si>
  <si>
    <t>323 MFG -PRINTING, SUPPORT</t>
  </si>
  <si>
    <t>326 MFG -PLASTIC, RUBBER PROD</t>
  </si>
  <si>
    <t>327 MFG -NONMETALLIC MINERAL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</si>
  <si>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</si>
  <si>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</si>
  <si>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</si>
  <si>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</si>
  <si>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</si>
  <si>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</si>
  <si>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</si>
  <si>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</si>
  <si>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</si>
  <si>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</si>
  <si>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</si>
  <si>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</si>
  <si>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</si>
  <si>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</si>
  <si>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</si>
  <si>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</si>
  <si>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</si>
  <si>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512 INFO -MOVIES, MUSIC IND</t>
  </si>
  <si>
    <t>517 INFO -TELECOMMUNICATIONS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</si>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</sst>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332031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4731014</v>
      </c>
      <c r="E2" s="2">
        <v>353605</v>
      </c>
      <c r="F2" s="2">
        <v>24311</v>
      </c>
      <c r="G2" s="2">
        <v>0</v>
      </c>
      <c r="H2" s="2">
        <v>24311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199058829</v>
      </c>
      <c r="E3" s="2">
        <v>287478</v>
      </c>
      <c r="F3" s="2">
        <v>19765</v>
      </c>
      <c r="G3" s="2">
        <v>31038</v>
      </c>
      <c r="H3" s="2">
        <v>50803</v>
      </c>
      <c r="I3" s="3">
        <v>11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41368448</v>
      </c>
      <c r="E4" s="2">
        <v>33520138</v>
      </c>
      <c r="F4" s="2">
        <v>2304507</v>
      </c>
      <c r="G4" s="2">
        <v>48688</v>
      </c>
      <c r="H4" s="2">
        <v>2353195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47790394</v>
      </c>
      <c r="E5" s="2">
        <v>414021</v>
      </c>
      <c r="F5" s="2">
        <v>28464</v>
      </c>
      <c r="G5" s="2">
        <v>160260</v>
      </c>
      <c r="H5" s="2">
        <v>188724</v>
      </c>
      <c r="I5" s="3">
        <v>12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18053719</v>
      </c>
      <c r="E6" s="2">
        <v>8501671</v>
      </c>
      <c r="F6" s="2">
        <v>584492</v>
      </c>
      <c r="G6" s="2">
        <v>58294</v>
      </c>
      <c r="H6" s="2">
        <v>642786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46276712</v>
      </c>
      <c r="E7" s="2">
        <v>1330178</v>
      </c>
      <c r="F7" s="2">
        <v>91447</v>
      </c>
      <c r="G7" s="2">
        <v>206936</v>
      </c>
      <c r="H7" s="2">
        <v>298383</v>
      </c>
      <c r="I7" s="3">
        <v>31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14698801</v>
      </c>
      <c r="E8" s="2">
        <v>2060444</v>
      </c>
      <c r="F8" s="2">
        <v>141654</v>
      </c>
      <c r="G8" s="2">
        <v>143</v>
      </c>
      <c r="H8" s="2">
        <v>141797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130361</v>
      </c>
      <c r="E9" s="2">
        <v>115921</v>
      </c>
      <c r="F9" s="2">
        <v>7971</v>
      </c>
      <c r="G9" s="2">
        <v>0</v>
      </c>
      <c r="H9" s="2">
        <v>7971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3674674</v>
      </c>
      <c r="E10" s="2">
        <v>449464</v>
      </c>
      <c r="F10" s="2">
        <v>30901</v>
      </c>
      <c r="G10" s="2">
        <v>3</v>
      </c>
      <c r="H10" s="2">
        <v>30904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61680997</v>
      </c>
      <c r="E11" s="2">
        <v>37585819</v>
      </c>
      <c r="F11" s="2">
        <v>2584025</v>
      </c>
      <c r="G11" s="2">
        <v>0</v>
      </c>
      <c r="H11" s="2">
        <v>2584025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22936055</v>
      </c>
      <c r="E12" s="2">
        <v>12837363</v>
      </c>
      <c r="F12" s="2">
        <v>882568</v>
      </c>
      <c r="G12" s="2">
        <v>0</v>
      </c>
      <c r="H12" s="2">
        <v>882568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54556426</v>
      </c>
      <c r="E13" s="2">
        <v>14578902</v>
      </c>
      <c r="F13" s="2">
        <v>1002305</v>
      </c>
      <c r="G13" s="2">
        <v>23204</v>
      </c>
      <c r="H13" s="2">
        <v>1025509</v>
      </c>
      <c r="I13" s="3">
        <v>15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20875929</v>
      </c>
      <c r="E14" s="2">
        <v>1851453</v>
      </c>
      <c r="F14" s="2">
        <v>127291</v>
      </c>
      <c r="G14" s="2">
        <v>185236</v>
      </c>
      <c r="H14" s="2">
        <v>312527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1114602</v>
      </c>
      <c r="E15" s="2">
        <v>161472</v>
      </c>
      <c r="F15" s="2">
        <v>11102</v>
      </c>
      <c r="G15" s="2">
        <v>47425</v>
      </c>
      <c r="H15" s="2">
        <v>58527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441304286</v>
      </c>
      <c r="E16" s="2">
        <v>55354671</v>
      </c>
      <c r="F16" s="2">
        <v>3805641</v>
      </c>
      <c r="G16" s="2">
        <v>92506</v>
      </c>
      <c r="H16" s="2">
        <v>3898147</v>
      </c>
      <c r="I16" s="3">
        <v>40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30838417</v>
      </c>
      <c r="E17" s="2">
        <v>550853</v>
      </c>
      <c r="F17" s="2">
        <v>37870</v>
      </c>
      <c r="G17" s="2">
        <v>1188</v>
      </c>
      <c r="H17" s="2">
        <v>39058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254211047</v>
      </c>
      <c r="E18" s="2">
        <v>41186061</v>
      </c>
      <c r="F18" s="2">
        <v>2834490</v>
      </c>
      <c r="G18" s="2">
        <v>33336</v>
      </c>
      <c r="H18" s="2">
        <v>2867826</v>
      </c>
      <c r="I18" s="3">
        <v>41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205674619</v>
      </c>
      <c r="E19" s="2">
        <v>127887771</v>
      </c>
      <c r="F19" s="2">
        <v>8792402</v>
      </c>
      <c r="G19" s="2">
        <v>187987</v>
      </c>
      <c r="H19" s="2">
        <v>8980389</v>
      </c>
      <c r="I19" s="3">
        <v>19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108653963</v>
      </c>
      <c r="E20" s="2">
        <v>29943917</v>
      </c>
      <c r="F20" s="2">
        <v>2422118</v>
      </c>
      <c r="G20" s="2">
        <v>10983</v>
      </c>
      <c r="H20" s="2">
        <v>2433101</v>
      </c>
      <c r="I20" s="3">
        <v>27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21615823</v>
      </c>
      <c r="E21" s="2">
        <v>18637745</v>
      </c>
      <c r="F21" s="2">
        <v>1281350</v>
      </c>
      <c r="G21" s="2">
        <v>7161</v>
      </c>
      <c r="H21" s="2">
        <v>1288511</v>
      </c>
      <c r="I21" s="3">
        <v>27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13098210</v>
      </c>
      <c r="E22" s="2">
        <v>2645665</v>
      </c>
      <c r="F22" s="2">
        <v>181893</v>
      </c>
      <c r="G22" s="2">
        <v>5694</v>
      </c>
      <c r="H22" s="2">
        <v>187587</v>
      </c>
      <c r="I22" s="3">
        <v>38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157864504</v>
      </c>
      <c r="E23" s="2">
        <v>71003691</v>
      </c>
      <c r="F23" s="2">
        <v>4925084</v>
      </c>
      <c r="G23" s="2">
        <v>74504</v>
      </c>
      <c r="H23" s="2">
        <v>4999588</v>
      </c>
      <c r="I23" s="3">
        <v>11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76485992</v>
      </c>
      <c r="E24" s="2">
        <v>4491726</v>
      </c>
      <c r="F24" s="2">
        <v>308807</v>
      </c>
      <c r="G24" s="2">
        <v>5638</v>
      </c>
      <c r="H24" s="2">
        <v>314445</v>
      </c>
      <c r="I24" s="3">
        <v>22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439135685</v>
      </c>
      <c r="E25" s="2">
        <v>22274699</v>
      </c>
      <c r="F25" s="2">
        <v>1562834</v>
      </c>
      <c r="G25" s="2">
        <v>44543</v>
      </c>
      <c r="H25" s="2">
        <v>1607377</v>
      </c>
      <c r="I25" s="3">
        <v>26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7887601</v>
      </c>
      <c r="E26" s="2">
        <v>3288168</v>
      </c>
      <c r="F26" s="2">
        <v>226060</v>
      </c>
      <c r="G26" s="2">
        <v>1897</v>
      </c>
      <c r="H26" s="2">
        <v>227957</v>
      </c>
      <c r="I26" s="3">
        <v>23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28471720</v>
      </c>
      <c r="E27" s="2">
        <v>15627509</v>
      </c>
      <c r="F27" s="2">
        <v>1092392</v>
      </c>
      <c r="G27" s="2">
        <v>25813</v>
      </c>
      <c r="H27" s="2">
        <v>1118205</v>
      </c>
      <c r="I27" s="3">
        <v>79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11683242</v>
      </c>
      <c r="E28" s="2">
        <v>909899</v>
      </c>
      <c r="F28" s="2">
        <v>62556</v>
      </c>
      <c r="G28" s="2">
        <v>18231</v>
      </c>
      <c r="H28" s="2">
        <v>80787</v>
      </c>
      <c r="I28" s="3">
        <v>17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2647113</v>
      </c>
      <c r="E29" s="2">
        <v>907320</v>
      </c>
      <c r="F29" s="2">
        <v>62380</v>
      </c>
      <c r="G29" s="2">
        <v>0</v>
      </c>
      <c r="H29" s="2">
        <v>62380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1220985</v>
      </c>
      <c r="E30" s="2">
        <v>1203403</v>
      </c>
      <c r="F30" s="2">
        <v>82735</v>
      </c>
      <c r="G30" s="2">
        <v>0</v>
      </c>
      <c r="H30" s="2">
        <v>82735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12574460</v>
      </c>
      <c r="E31" s="2">
        <v>11899566</v>
      </c>
      <c r="F31" s="2">
        <v>818098</v>
      </c>
      <c r="G31" s="2">
        <v>16096</v>
      </c>
      <c r="H31" s="2">
        <v>834194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360706</v>
      </c>
      <c r="E32" s="2">
        <v>239100</v>
      </c>
      <c r="F32" s="2">
        <v>16445</v>
      </c>
      <c r="G32" s="2">
        <v>4482</v>
      </c>
      <c r="H32" s="2">
        <v>20927</v>
      </c>
      <c r="I32" s="3">
        <v>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10471445</v>
      </c>
      <c r="E33" s="2">
        <v>9158515</v>
      </c>
      <c r="F33" s="2">
        <v>634470</v>
      </c>
      <c r="G33" s="2">
        <v>1382</v>
      </c>
      <c r="H33" s="2">
        <v>635852</v>
      </c>
      <c r="I33" s="3">
        <v>28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21673302</v>
      </c>
      <c r="E34" s="2">
        <v>5169974</v>
      </c>
      <c r="F34" s="2">
        <v>399619</v>
      </c>
      <c r="G34" s="2">
        <v>664</v>
      </c>
      <c r="H34" s="2">
        <v>400283</v>
      </c>
      <c r="I34" s="3">
        <v>24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39891384</v>
      </c>
      <c r="E35" s="2">
        <v>9108991</v>
      </c>
      <c r="F35" s="2">
        <v>626237</v>
      </c>
      <c r="G35" s="2">
        <v>13342</v>
      </c>
      <c r="H35" s="2">
        <v>639579</v>
      </c>
      <c r="I35" s="3">
        <v>62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31062602</v>
      </c>
      <c r="E36" s="2">
        <v>10067108</v>
      </c>
      <c r="F36" s="2">
        <v>692111</v>
      </c>
      <c r="G36" s="2">
        <v>3056</v>
      </c>
      <c r="H36" s="2">
        <v>695167</v>
      </c>
      <c r="I36" s="3">
        <v>86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35905629</v>
      </c>
      <c r="E37" s="2">
        <v>4277</v>
      </c>
      <c r="F37" s="2">
        <v>294</v>
      </c>
      <c r="G37" s="2">
        <v>25648</v>
      </c>
      <c r="H37" s="2">
        <v>25942</v>
      </c>
      <c r="I37" s="3">
        <v>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3652622</v>
      </c>
      <c r="E38" s="2">
        <v>1179718</v>
      </c>
      <c r="F38" s="2">
        <v>81657</v>
      </c>
      <c r="G38" s="2">
        <v>32</v>
      </c>
      <c r="H38" s="2">
        <v>81689</v>
      </c>
      <c r="I38" s="3">
        <v>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30888389</v>
      </c>
      <c r="E39" s="2">
        <v>578948</v>
      </c>
      <c r="F39" s="2">
        <v>39804</v>
      </c>
      <c r="G39" s="2">
        <v>31891</v>
      </c>
      <c r="H39" s="2">
        <v>71695</v>
      </c>
      <c r="I39" s="3">
        <v>40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338320</v>
      </c>
      <c r="E40" s="2">
        <v>237762</v>
      </c>
      <c r="F40" s="2">
        <v>16347</v>
      </c>
      <c r="G40" s="2">
        <v>1431</v>
      </c>
      <c r="H40" s="2">
        <v>17778</v>
      </c>
      <c r="I40" s="3">
        <v>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1428752</v>
      </c>
      <c r="E41" s="2">
        <v>813127</v>
      </c>
      <c r="F41" s="2">
        <v>56807</v>
      </c>
      <c r="G41" s="2">
        <v>0</v>
      </c>
      <c r="H41" s="2">
        <v>56807</v>
      </c>
      <c r="I41" s="3">
        <v>14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5896026</v>
      </c>
      <c r="E42" s="2">
        <v>4820122</v>
      </c>
      <c r="F42" s="2">
        <v>344624</v>
      </c>
      <c r="G42" s="2">
        <v>3422</v>
      </c>
      <c r="H42" s="2">
        <v>348046</v>
      </c>
      <c r="I42" s="3">
        <v>24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41727151</v>
      </c>
      <c r="E43" s="2">
        <v>36075699</v>
      </c>
      <c r="F43" s="2">
        <v>2504737</v>
      </c>
      <c r="G43" s="2">
        <v>4625</v>
      </c>
      <c r="H43" s="2">
        <v>2509362</v>
      </c>
      <c r="I43" s="3">
        <v>30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73944561</v>
      </c>
      <c r="E44" s="2">
        <v>70271438</v>
      </c>
      <c r="F44" s="2">
        <v>4974594</v>
      </c>
      <c r="G44" s="2">
        <v>8642</v>
      </c>
      <c r="H44" s="2">
        <v>4983236</v>
      </c>
      <c r="I44" s="3">
        <v>83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84192422</v>
      </c>
      <c r="E45" s="2">
        <v>37991171</v>
      </c>
      <c r="F45" s="2">
        <v>2612094</v>
      </c>
      <c r="G45" s="2">
        <v>14310</v>
      </c>
      <c r="H45" s="2">
        <v>2626404</v>
      </c>
      <c r="I45" s="3">
        <v>98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19294948</v>
      </c>
      <c r="E46" s="2">
        <v>4654790</v>
      </c>
      <c r="F46" s="2">
        <v>320021</v>
      </c>
      <c r="G46" s="2">
        <v>14082</v>
      </c>
      <c r="H46" s="2">
        <v>334103</v>
      </c>
      <c r="I46" s="3">
        <v>84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8617553</v>
      </c>
      <c r="E47" s="2">
        <v>3200023</v>
      </c>
      <c r="F47" s="2">
        <v>254060</v>
      </c>
      <c r="G47" s="2">
        <v>39977</v>
      </c>
      <c r="H47" s="2">
        <v>294037</v>
      </c>
      <c r="I47" s="3">
        <v>20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8222548</v>
      </c>
      <c r="E48" s="2">
        <v>709585</v>
      </c>
      <c r="F48" s="2">
        <v>48784</v>
      </c>
      <c r="G48" s="2">
        <v>14653</v>
      </c>
      <c r="H48" s="2">
        <v>63437</v>
      </c>
      <c r="I48" s="3">
        <v>9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46472199</v>
      </c>
      <c r="E49" s="2">
        <v>5566855</v>
      </c>
      <c r="F49" s="2">
        <v>391883</v>
      </c>
      <c r="G49" s="2">
        <v>550636</v>
      </c>
      <c r="H49" s="2">
        <v>942519</v>
      </c>
      <c r="I49" s="3">
        <v>45</v>
      </c>
    </row>
    <row r="50" spans="1:9" x14ac:dyDescent="0.2">
      <c r="D50" s="2">
        <f>SUM($D$2:D49)</f>
        <v>2814355187</v>
      </c>
      <c r="E50" s="2">
        <f>SUM($E$2:E49)</f>
        <v>721707796</v>
      </c>
      <c r="F50" s="2">
        <f>SUM($F$2:F49)</f>
        <v>50352101</v>
      </c>
      <c r="G50" s="2">
        <f>SUM($G$2:G49)</f>
        <v>2019079</v>
      </c>
      <c r="H50" s="2">
        <f>SUM($H$2:H49)</f>
        <v>52371180</v>
      </c>
      <c r="I50" s="3">
        <f>SUM($I$2:I49)</f>
        <v>1199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KANDIYOHI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KANDIYOHI COUNTY BY INDUSTRY 20</vt:lpstr>
      <vt:lpstr>KANDIYOHI_COUNTY_BY_INDUSTRY_20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2024-01-12T20:48:38Z</cp:lastPrinted>
  <dcterms:created xsi:type="dcterms:W3CDTF">2023-11-07T22:11:33Z</dcterms:created>
  <dcterms:modified xsi:type="dcterms:W3CDTF">2024-01-12T20:49:37Z</dcterms:modified>
</cp:coreProperties>
</file>