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0F25EE5F-C72A-4197-AA3A-D4FDD1CFCF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ORDAN CITY BY INDUSTRY 2022" sheetId="1" r:id="rId1"/>
  </sheets>
  <definedNames>
    <definedName name="JORDAN_CITY_BY_INDUSTRY_2022">'JORDAN CITY BY INDUSTRY 2022'!$A$1:$I$15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<sst xmlns="http://schemas.openxmlformats.org/spreadsheetml/2006/main" count="51" uniqueCount="25">
  <si>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</si>
  <si>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</si>
  <si>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</si>
  <si>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</si>
  <si>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</si>
  <si>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</si>
  <si>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</si>
  <si>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</si>
  <si>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</si>
  <si>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</si>
  <si>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JORDAN</t>
  </si>
  <si>
    <t>332 MFG -FABRICATED METAL</t>
  </si>
  <si>
    <t>423 WHOLESALE -DURABLE</t>
  </si>
  <si>
    <t>441 RETL -VEHICLES, PARTS</t>
  </si>
  <si>
    <t>445 RETL -FOOD BEVERAGE</t>
  </si>
  <si>
    <t>454 RETL -NONSTORE RETAILERS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</si>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</sst>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32214020</v>
      </c>
      <c r="E2" s="2">
        <v>4747742</v>
      </c>
      <c r="F2" s="2">
        <v>326410</v>
      </c>
      <c r="G2" s="2">
        <v>1331</v>
      </c>
      <c r="H2" s="2">
        <v>327741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2010899</v>
      </c>
      <c r="E3" s="2">
        <v>288776</v>
      </c>
      <c r="F3" s="2">
        <v>19853</v>
      </c>
      <c r="G3" s="2">
        <v>20654</v>
      </c>
      <c r="H3" s="2">
        <v>40507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63972504</v>
      </c>
      <c r="E4" s="2">
        <v>5304861</v>
      </c>
      <c r="F4" s="2">
        <v>364709</v>
      </c>
      <c r="G4" s="2">
        <v>19784</v>
      </c>
      <c r="H4" s="2">
        <v>384493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12413644</v>
      </c>
      <c r="E5" s="2">
        <v>4185399</v>
      </c>
      <c r="F5" s="2">
        <v>338739</v>
      </c>
      <c r="G5" s="2">
        <v>0</v>
      </c>
      <c r="H5" s="2">
        <v>338739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824472</v>
      </c>
      <c r="E6" s="2">
        <v>677121</v>
      </c>
      <c r="F6" s="2">
        <v>44462</v>
      </c>
      <c r="G6" s="2">
        <v>462</v>
      </c>
      <c r="H6" s="2">
        <v>44924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1042213</v>
      </c>
      <c r="E7" s="2">
        <v>560099</v>
      </c>
      <c r="F7" s="2">
        <v>38505</v>
      </c>
      <c r="G7" s="2">
        <v>23101</v>
      </c>
      <c r="H7" s="2">
        <v>61606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6803955</v>
      </c>
      <c r="E8" s="2">
        <v>827036</v>
      </c>
      <c r="F8" s="2">
        <v>56860</v>
      </c>
      <c r="G8" s="2">
        <v>13</v>
      </c>
      <c r="H8" s="2">
        <v>56873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1307156</v>
      </c>
      <c r="E9" s="2">
        <v>905999</v>
      </c>
      <c r="F9" s="2">
        <v>62290</v>
      </c>
      <c r="G9" s="2">
        <v>559</v>
      </c>
      <c r="H9" s="2">
        <v>62849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2659330</v>
      </c>
      <c r="E10" s="2">
        <v>101776</v>
      </c>
      <c r="F10" s="2">
        <v>7000</v>
      </c>
      <c r="G10" s="2">
        <v>101</v>
      </c>
      <c r="H10" s="2">
        <v>7101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407463</v>
      </c>
      <c r="E11" s="2">
        <v>124284</v>
      </c>
      <c r="F11" s="2">
        <v>8544</v>
      </c>
      <c r="G11" s="2">
        <v>0</v>
      </c>
      <c r="H11" s="2">
        <v>8544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11851514</v>
      </c>
      <c r="E12" s="2">
        <v>11786071</v>
      </c>
      <c r="F12" s="2">
        <v>840809</v>
      </c>
      <c r="G12" s="2">
        <v>692</v>
      </c>
      <c r="H12" s="2">
        <v>841501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419226</v>
      </c>
      <c r="E13" s="2">
        <v>189212</v>
      </c>
      <c r="F13" s="2">
        <v>13009</v>
      </c>
      <c r="G13" s="2">
        <v>3421</v>
      </c>
      <c r="H13" s="2">
        <v>16430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260225</v>
      </c>
      <c r="E14" s="2">
        <v>91139</v>
      </c>
      <c r="F14" s="2">
        <v>6267</v>
      </c>
      <c r="G14" s="2">
        <v>0</v>
      </c>
      <c r="H14" s="2">
        <v>6267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225642838</v>
      </c>
      <c r="E15" s="2">
        <v>108262698</v>
      </c>
      <c r="F15" s="2">
        <v>7448390</v>
      </c>
      <c r="G15" s="2">
        <v>166295</v>
      </c>
      <c r="H15" s="2">
        <v>7614685</v>
      </c>
      <c r="I15" s="3">
        <v>43</v>
      </c>
    </row>
    <row r="16" spans="1:9" x14ac:dyDescent="0.2">
      <c r="D16" s="2">
        <f>SUM($D$2:D15)</f>
        <v>361829459</v>
      </c>
      <c r="E16" s="2">
        <f>SUM($E$2:E15)</f>
        <v>138052213</v>
      </c>
      <c r="F16" s="2">
        <f>SUM($F$2:F15)</f>
        <v>9575847</v>
      </c>
      <c r="G16" s="2">
        <f>SUM($G$2:G15)</f>
        <v>236413</v>
      </c>
      <c r="H16" s="2">
        <f>SUM($H$2:H15)</f>
        <v>9812260</v>
      </c>
      <c r="I16" s="3">
        <f>SUM($I$2:I15)</f>
        <v>147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JORDAN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JORDAN CITY BY INDUSTRY 2022</vt:lpstr>
      <vt:lpstr>JORDAN_CITY_BY_INDUSTRY_2022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2024-01-11T17:56:24Z</cp:lastPrinted>
  <dcterms:created xsi:type="dcterms:W3CDTF">2023-11-07T22:14:00Z</dcterms:created>
  <dcterms:modified xsi:type="dcterms:W3CDTF">2024-01-11T17:56:31Z</dcterms:modified>
</cp:coreProperties>
</file>