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2B42842-2CB6-4C3F-93EB-E73687D77C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UGO CITY BY INDUSTRY 2022" sheetId="1" r:id="rId1"/>
  </sheets>
  <definedNames>
    <definedName name="HUGO_CITY_BY_INDUSTRY_2022">'HUGO CITY BY INDUSTRY 2022'!$A$1:$I$23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<sst xmlns="http://schemas.openxmlformats.org/spreadsheetml/2006/main" count="75" uniqueCount="33">
  <si>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</si>
  <si>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</si>
  <si>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</si>
  <si>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</si>
  <si>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</si>
  <si>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</si>
  <si>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</si>
  <si>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</si>
  <si>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</si>
  <si>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</si>
  <si>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HUGO</t>
  </si>
  <si>
    <t>111 AG -CROP PRODUCTION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</si>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</sst>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5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969579</v>
      </c>
      <c r="E2" s="2">
        <v>855918</v>
      </c>
      <c r="F2" s="2">
        <v>58845</v>
      </c>
      <c r="G2" s="2">
        <v>0</v>
      </c>
      <c r="H2" s="2">
        <v>58845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9471872</v>
      </c>
      <c r="E3" s="2">
        <v>14850</v>
      </c>
      <c r="F3" s="2">
        <v>1022</v>
      </c>
      <c r="G3" s="2">
        <v>321</v>
      </c>
      <c r="H3" s="2">
        <v>1343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208712259</v>
      </c>
      <c r="E4" s="2">
        <v>46759202</v>
      </c>
      <c r="F4" s="2">
        <v>3214693</v>
      </c>
      <c r="G4" s="2">
        <v>821899</v>
      </c>
      <c r="H4" s="2">
        <v>4036592</v>
      </c>
      <c r="I4" s="3">
        <v>15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10103567</v>
      </c>
      <c r="E5" s="2">
        <v>637191</v>
      </c>
      <c r="F5" s="2">
        <v>43806</v>
      </c>
      <c r="G5" s="2">
        <v>6251</v>
      </c>
      <c r="H5" s="2">
        <v>50057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51722346</v>
      </c>
      <c r="E6" s="2">
        <v>30746898</v>
      </c>
      <c r="F6" s="2">
        <v>2113849</v>
      </c>
      <c r="G6" s="2">
        <v>0</v>
      </c>
      <c r="H6" s="2">
        <v>2113849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7187485</v>
      </c>
      <c r="E7" s="2">
        <v>2888654</v>
      </c>
      <c r="F7" s="2">
        <v>198592</v>
      </c>
      <c r="G7" s="2">
        <v>173</v>
      </c>
      <c r="H7" s="2">
        <v>198765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4535967</v>
      </c>
      <c r="E8" s="2">
        <v>2147752</v>
      </c>
      <c r="F8" s="2">
        <v>147657</v>
      </c>
      <c r="G8" s="2">
        <v>758</v>
      </c>
      <c r="H8" s="2">
        <v>148415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6715164</v>
      </c>
      <c r="E9" s="2">
        <v>5673212</v>
      </c>
      <c r="F9" s="2">
        <v>390032</v>
      </c>
      <c r="G9" s="2">
        <v>155</v>
      </c>
      <c r="H9" s="2">
        <v>390187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38510462</v>
      </c>
      <c r="E10" s="2">
        <v>10013540</v>
      </c>
      <c r="F10" s="2">
        <v>809743</v>
      </c>
      <c r="G10" s="2">
        <v>5349</v>
      </c>
      <c r="H10" s="2">
        <v>815092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1746006</v>
      </c>
      <c r="E11" s="2">
        <v>1736709</v>
      </c>
      <c r="F11" s="2">
        <v>119398</v>
      </c>
      <c r="G11" s="2">
        <v>0</v>
      </c>
      <c r="H11" s="2">
        <v>119398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3590393</v>
      </c>
      <c r="E12" s="2">
        <v>851191</v>
      </c>
      <c r="F12" s="2">
        <v>58521</v>
      </c>
      <c r="G12" s="2">
        <v>1096</v>
      </c>
      <c r="H12" s="2">
        <v>59617</v>
      </c>
      <c r="I12" s="3">
        <v>20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5954</v>
      </c>
      <c r="E13" s="2">
        <v>2236</v>
      </c>
      <c r="F13" s="2">
        <v>154</v>
      </c>
      <c r="G13" s="2">
        <v>12</v>
      </c>
      <c r="H13" s="2">
        <v>166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3299380</v>
      </c>
      <c r="E14" s="2">
        <v>2018714</v>
      </c>
      <c r="F14" s="2">
        <v>138786</v>
      </c>
      <c r="G14" s="2">
        <v>263</v>
      </c>
      <c r="H14" s="2">
        <v>139049</v>
      </c>
      <c r="I14" s="3">
        <v>22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12869603</v>
      </c>
      <c r="E15" s="2">
        <v>2091801</v>
      </c>
      <c r="F15" s="2">
        <v>143812</v>
      </c>
      <c r="G15" s="2">
        <v>1160</v>
      </c>
      <c r="H15" s="2">
        <v>144972</v>
      </c>
      <c r="I15" s="3">
        <v>24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18082379</v>
      </c>
      <c r="E16" s="2">
        <v>7129852</v>
      </c>
      <c r="F16" s="2">
        <v>490183</v>
      </c>
      <c r="G16" s="2">
        <v>2553</v>
      </c>
      <c r="H16" s="2">
        <v>492736</v>
      </c>
      <c r="I16" s="3">
        <v>36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8372451</v>
      </c>
      <c r="E17" s="2">
        <v>69382</v>
      </c>
      <c r="F17" s="2">
        <v>4771</v>
      </c>
      <c r="G17" s="2">
        <v>11320</v>
      </c>
      <c r="H17" s="2">
        <v>16091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183367</v>
      </c>
      <c r="E18" s="2">
        <v>57192</v>
      </c>
      <c r="F18" s="2">
        <v>3932</v>
      </c>
      <c r="G18" s="2">
        <v>0</v>
      </c>
      <c r="H18" s="2">
        <v>3932</v>
      </c>
      <c r="I18" s="3">
        <v>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9652254</v>
      </c>
      <c r="E19" s="2">
        <v>9611402</v>
      </c>
      <c r="F19" s="2">
        <v>716751</v>
      </c>
      <c r="G19" s="2">
        <v>1806</v>
      </c>
      <c r="H19" s="2">
        <v>718557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12009450</v>
      </c>
      <c r="E20" s="2">
        <v>4959936</v>
      </c>
      <c r="F20" s="2">
        <v>341000</v>
      </c>
      <c r="G20" s="2">
        <v>471</v>
      </c>
      <c r="H20" s="2">
        <v>341471</v>
      </c>
      <c r="I20" s="3">
        <v>19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4942718</v>
      </c>
      <c r="E21" s="2">
        <v>2180815</v>
      </c>
      <c r="F21" s="2">
        <v>149934</v>
      </c>
      <c r="G21" s="2">
        <v>1899</v>
      </c>
      <c r="H21" s="2">
        <v>151833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802890</v>
      </c>
      <c r="E22" s="2">
        <v>546315</v>
      </c>
      <c r="F22" s="2">
        <v>47925</v>
      </c>
      <c r="G22" s="2">
        <v>2062</v>
      </c>
      <c r="H22" s="2">
        <v>49987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120832047</v>
      </c>
      <c r="E23" s="2">
        <v>10486434</v>
      </c>
      <c r="F23" s="2">
        <v>731727</v>
      </c>
      <c r="G23" s="2">
        <v>44607</v>
      </c>
      <c r="H23" s="2">
        <v>776334</v>
      </c>
      <c r="I23" s="3">
        <v>41</v>
      </c>
    </row>
    <row r="24" spans="1:9" x14ac:dyDescent="0.2">
      <c r="D24" s="2">
        <f>SUM($D$2:D23)</f>
        <v>534317593</v>
      </c>
      <c r="E24" s="2">
        <f>SUM($E$2:E23)</f>
        <v>141479196</v>
      </c>
      <c r="F24" s="2">
        <f>SUM($F$2:F23)</f>
        <v>9925133</v>
      </c>
      <c r="G24" s="2">
        <f>SUM($G$2:G23)</f>
        <v>902155</v>
      </c>
      <c r="H24" s="2">
        <f>SUM($H$2:H23)</f>
        <v>10827288</v>
      </c>
      <c r="I24" s="3">
        <f>SUM($I$2:I23)</f>
        <v>295</v>
      </c>
    </row>
  </sheetData>
  <printOptions horizontalCentered="1"/>
  <pageMargins left="0.5" right="0.5" top="1" bottom="0.5" header="0.5" footer="0.25"/>
  <pageSetup scale="95" fitToHeight="150" orientation="landscape" r:id="rId1"/>
  <headerFooter alignWithMargins="0">
    <oddHeader>&amp;C&amp;"Arial,Bold"&amp;9MINNESOTA SALES AND USE TAX STATISTICS
HUGO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HUGO CITY BY INDUSTRY 2022</vt:lpstr>
      <vt:lpstr>HUGO_CITY_BY_INDUSTRY_2022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2024-01-11T17:44:43Z</cp:lastPrinted>
  <dcterms:created xsi:type="dcterms:W3CDTF">2023-11-07T22:13:59Z</dcterms:created>
  <dcterms:modified xsi:type="dcterms:W3CDTF">2024-01-11T17:44:49Z</dcterms:modified>
</cp:coreProperties>
</file>