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9AED6DA4-5561-4CFB-B942-7046BC1792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USTON COUNTY BY INDUSTRY 2022" sheetId="1" r:id="rId1"/>
  </sheets>
  <definedNames>
    <definedName name="HOUSTON_COUNTY_BY_INDUSTRY_2022">'HOUSTON COUNTY BY INDUSTRY 2022'!$A$1:$I$32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<sst xmlns="http://schemas.openxmlformats.org/spreadsheetml/2006/main" count="102" uniqueCount="42">
  <si>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</si>
  <si>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</si>
  <si>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</si>
  <si>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</si>
  <si>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</si>
  <si>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</si>
  <si>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</si>
  <si>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</si>
  <si>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</si>
  <si>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</si>
  <si>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HOUSTON</t>
  </si>
  <si>
    <t>111 AG -CROP PRODUCTION</t>
  </si>
  <si>
    <t>238 CONSTRUCT -SPECIAL TRADES</t>
  </si>
  <si>
    <t>321 MFG -WOOD PRODUCT</t>
  </si>
  <si>
    <t>323 MFG -PRINTING, SUPPORT</t>
  </si>
  <si>
    <t>327 MFG -NONMETALLIC MINERAL</t>
  </si>
  <si>
    <t>332 MFG -FABRICATED METAL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</si>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</sst>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7829874</v>
      </c>
      <c r="E2" s="2">
        <v>620205</v>
      </c>
      <c r="F2" s="2">
        <v>42640</v>
      </c>
      <c r="G2" s="2">
        <v>0</v>
      </c>
      <c r="H2" s="2">
        <v>42640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20422411</v>
      </c>
      <c r="E3" s="2">
        <v>997239</v>
      </c>
      <c r="F3" s="2">
        <v>68560</v>
      </c>
      <c r="G3" s="2">
        <v>32924</v>
      </c>
      <c r="H3" s="2">
        <v>101484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6951688</v>
      </c>
      <c r="E4" s="2">
        <v>1774667</v>
      </c>
      <c r="F4" s="2">
        <v>122011</v>
      </c>
      <c r="G4" s="2">
        <v>5617</v>
      </c>
      <c r="H4" s="2">
        <v>127628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719841</v>
      </c>
      <c r="E5" s="2">
        <v>153385</v>
      </c>
      <c r="F5" s="2">
        <v>10546</v>
      </c>
      <c r="G5" s="2">
        <v>0</v>
      </c>
      <c r="H5" s="2">
        <v>10546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9147880</v>
      </c>
      <c r="E6" s="2">
        <v>4527998</v>
      </c>
      <c r="F6" s="2">
        <v>311301</v>
      </c>
      <c r="G6" s="2">
        <v>13731</v>
      </c>
      <c r="H6" s="2">
        <v>325032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3121509</v>
      </c>
      <c r="E7" s="2">
        <v>753084</v>
      </c>
      <c r="F7" s="2">
        <v>51776</v>
      </c>
      <c r="G7" s="2">
        <v>704</v>
      </c>
      <c r="H7" s="2">
        <v>52480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21031715</v>
      </c>
      <c r="E8" s="2">
        <v>1903714</v>
      </c>
      <c r="F8" s="2">
        <v>130883</v>
      </c>
      <c r="G8" s="2">
        <v>4006</v>
      </c>
      <c r="H8" s="2">
        <v>134889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20969123</v>
      </c>
      <c r="E9" s="2">
        <v>2297435</v>
      </c>
      <c r="F9" s="2">
        <v>157954</v>
      </c>
      <c r="G9" s="2">
        <v>2595</v>
      </c>
      <c r="H9" s="2">
        <v>160549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19207039</v>
      </c>
      <c r="E10" s="2">
        <v>10326944</v>
      </c>
      <c r="F10" s="2">
        <v>709978</v>
      </c>
      <c r="G10" s="2">
        <v>3654</v>
      </c>
      <c r="H10" s="2">
        <v>713632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26824410</v>
      </c>
      <c r="E11" s="2">
        <v>7692834</v>
      </c>
      <c r="F11" s="2">
        <v>602559</v>
      </c>
      <c r="G11" s="2">
        <v>3301</v>
      </c>
      <c r="H11" s="2">
        <v>605860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54903</v>
      </c>
      <c r="E12" s="2">
        <v>27260</v>
      </c>
      <c r="F12" s="2">
        <v>1875</v>
      </c>
      <c r="G12" s="2">
        <v>0</v>
      </c>
      <c r="H12" s="2">
        <v>1875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1113261</v>
      </c>
      <c r="E13" s="2">
        <v>1095855</v>
      </c>
      <c r="F13" s="2">
        <v>75340</v>
      </c>
      <c r="G13" s="2">
        <v>0</v>
      </c>
      <c r="H13" s="2">
        <v>75340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6624668</v>
      </c>
      <c r="E14" s="2">
        <v>277495</v>
      </c>
      <c r="F14" s="2">
        <v>19080</v>
      </c>
      <c r="G14" s="2">
        <v>0</v>
      </c>
      <c r="H14" s="2">
        <v>19080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72222097</v>
      </c>
      <c r="E15" s="2">
        <v>8950087</v>
      </c>
      <c r="F15" s="2">
        <v>615318</v>
      </c>
      <c r="G15" s="2">
        <v>7321</v>
      </c>
      <c r="H15" s="2">
        <v>622639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453642</v>
      </c>
      <c r="E16" s="2">
        <v>56557</v>
      </c>
      <c r="F16" s="2">
        <v>3888</v>
      </c>
      <c r="G16" s="2">
        <v>0</v>
      </c>
      <c r="H16" s="2">
        <v>3888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12736240</v>
      </c>
      <c r="E17" s="2">
        <v>5398759</v>
      </c>
      <c r="F17" s="2">
        <v>371304</v>
      </c>
      <c r="G17" s="2">
        <v>3534</v>
      </c>
      <c r="H17" s="2">
        <v>374838</v>
      </c>
      <c r="I17" s="3">
        <v>57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2064779</v>
      </c>
      <c r="E18" s="2">
        <v>812503</v>
      </c>
      <c r="F18" s="2">
        <v>55859</v>
      </c>
      <c r="G18" s="2">
        <v>46115</v>
      </c>
      <c r="H18" s="2">
        <v>101974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26499</v>
      </c>
      <c r="E19" s="2">
        <v>0</v>
      </c>
      <c r="F19" s="2">
        <v>0</v>
      </c>
      <c r="G19" s="2">
        <v>1823</v>
      </c>
      <c r="H19" s="2">
        <v>1823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7150820</v>
      </c>
      <c r="E20" s="2">
        <v>1761685</v>
      </c>
      <c r="F20" s="2">
        <v>121118</v>
      </c>
      <c r="G20" s="2">
        <v>15246</v>
      </c>
      <c r="H20" s="2">
        <v>136364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11195510</v>
      </c>
      <c r="E21" s="2">
        <v>6417645</v>
      </c>
      <c r="F21" s="2">
        <v>441217</v>
      </c>
      <c r="G21" s="2">
        <v>2915</v>
      </c>
      <c r="H21" s="2">
        <v>444132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136952</v>
      </c>
      <c r="E22" s="2">
        <v>33857</v>
      </c>
      <c r="F22" s="2">
        <v>2328</v>
      </c>
      <c r="G22" s="2">
        <v>0</v>
      </c>
      <c r="H22" s="2">
        <v>2328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4659573</v>
      </c>
      <c r="E23" s="2">
        <v>41084</v>
      </c>
      <c r="F23" s="2">
        <v>2822</v>
      </c>
      <c r="G23" s="2">
        <v>510</v>
      </c>
      <c r="H23" s="2">
        <v>3332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113886</v>
      </c>
      <c r="E24" s="2">
        <v>92889</v>
      </c>
      <c r="F24" s="2">
        <v>6385</v>
      </c>
      <c r="G24" s="2">
        <v>0</v>
      </c>
      <c r="H24" s="2">
        <v>6385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4034342</v>
      </c>
      <c r="E25" s="2">
        <v>2462878</v>
      </c>
      <c r="F25" s="2">
        <v>180863</v>
      </c>
      <c r="G25" s="2">
        <v>2284</v>
      </c>
      <c r="H25" s="2">
        <v>183147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2811433</v>
      </c>
      <c r="E26" s="2">
        <v>2713146</v>
      </c>
      <c r="F26" s="2">
        <v>186526</v>
      </c>
      <c r="G26" s="2">
        <v>1753</v>
      </c>
      <c r="H26" s="2">
        <v>188279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10791417</v>
      </c>
      <c r="E27" s="2">
        <v>10277251</v>
      </c>
      <c r="F27" s="2">
        <v>774978</v>
      </c>
      <c r="G27" s="2">
        <v>3188</v>
      </c>
      <c r="H27" s="2">
        <v>778166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12623916</v>
      </c>
      <c r="E28" s="2">
        <v>6765871</v>
      </c>
      <c r="F28" s="2">
        <v>465155</v>
      </c>
      <c r="G28" s="2">
        <v>80</v>
      </c>
      <c r="H28" s="2">
        <v>465235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1132048</v>
      </c>
      <c r="E29" s="2">
        <v>279701</v>
      </c>
      <c r="F29" s="2">
        <v>19228</v>
      </c>
      <c r="G29" s="2">
        <v>31</v>
      </c>
      <c r="H29" s="2">
        <v>19259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736326</v>
      </c>
      <c r="E30" s="2">
        <v>732054</v>
      </c>
      <c r="F30" s="2">
        <v>65022</v>
      </c>
      <c r="G30" s="2">
        <v>82</v>
      </c>
      <c r="H30" s="2">
        <v>65104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7556126</v>
      </c>
      <c r="E31" s="2">
        <v>3616686</v>
      </c>
      <c r="F31" s="2">
        <v>248647</v>
      </c>
      <c r="G31" s="2">
        <v>1929</v>
      </c>
      <c r="H31" s="2">
        <v>250576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98353454</v>
      </c>
      <c r="E32" s="2">
        <v>13509584</v>
      </c>
      <c r="F32" s="2">
        <v>933802</v>
      </c>
      <c r="G32" s="2">
        <v>87514</v>
      </c>
      <c r="H32" s="2">
        <v>1021316</v>
      </c>
      <c r="I32" s="3">
        <v>56</v>
      </c>
    </row>
    <row r="33" spans="4:9" x14ac:dyDescent="0.2">
      <c r="D33" s="2">
        <f>SUM($D$2:D32)</f>
        <v>392817382</v>
      </c>
      <c r="E33" s="2">
        <f>SUM($E$2:E32)</f>
        <v>96370352</v>
      </c>
      <c r="F33" s="2">
        <f>SUM($F$2:F32)</f>
        <v>6798963</v>
      </c>
      <c r="G33" s="2">
        <f>SUM($G$2:G32)</f>
        <v>240857</v>
      </c>
      <c r="H33" s="2">
        <f>SUM($H$2:H32)</f>
        <v>7039820</v>
      </c>
      <c r="I33" s="3">
        <f>SUM($I$2:I32)</f>
        <v>486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HOUSTON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2022</vt:lpstr>
      <vt:lpstr>HOUSTON_COUNTY_BY_INDUSTRY_2022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2024-01-12T20:14:23Z</cp:lastPrinted>
  <dcterms:created xsi:type="dcterms:W3CDTF">2023-11-07T22:11:32Z</dcterms:created>
  <dcterms:modified xsi:type="dcterms:W3CDTF">2024-01-12T20:14:30Z</dcterms:modified>
</cp:coreProperties>
</file>