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C08342A7-F988-420A-9D42-EC0E2D0DAD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PKINS CITY BY INDUSTRY 2022" sheetId="1" r:id="rId1"/>
  </sheets>
  <definedNames>
    <definedName name="HOPKINS_CITY_BY_INDUSTRY_2022">'HOPKINS CITY BY INDUSTRY 2022'!$A$1:$I$31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<sst xmlns="http://schemas.openxmlformats.org/spreadsheetml/2006/main" count="99" uniqueCount="41">
  <si>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</si>
  <si>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</si>
  <si>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</si>
  <si>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</si>
  <si>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</si>
  <si>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</si>
  <si>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</si>
  <si>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</si>
  <si>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</si>
  <si>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</si>
  <si>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HOPKINS</t>
  </si>
  <si>
    <t>236 CONSTRUCT -BUILDINGS</t>
  </si>
  <si>
    <t>238 CONSTRUCT -SPECIAL TRADES</t>
  </si>
  <si>
    <t>326 MFG -PLASTIC, RUBBER PROD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</si>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</sst>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396693605</v>
      </c>
      <c r="E2" s="2">
        <v>203363</v>
      </c>
      <c r="F2" s="2">
        <v>13982</v>
      </c>
      <c r="G2" s="2">
        <v>226009</v>
      </c>
      <c r="H2" s="2">
        <v>239991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68334877</v>
      </c>
      <c r="E3" s="2">
        <v>7997350</v>
      </c>
      <c r="F3" s="2">
        <v>549814</v>
      </c>
      <c r="G3" s="2">
        <v>241618</v>
      </c>
      <c r="H3" s="2">
        <v>791432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81501610</v>
      </c>
      <c r="E4" s="2">
        <v>15938</v>
      </c>
      <c r="F4" s="2">
        <v>1096</v>
      </c>
      <c r="G4" s="2">
        <v>30923</v>
      </c>
      <c r="H4" s="2">
        <v>32019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73898667</v>
      </c>
      <c r="E5" s="2">
        <v>22141276</v>
      </c>
      <c r="F5" s="2">
        <v>1522213</v>
      </c>
      <c r="G5" s="2">
        <v>9639</v>
      </c>
      <c r="H5" s="2">
        <v>1531852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7468486</v>
      </c>
      <c r="E6" s="2">
        <v>615675</v>
      </c>
      <c r="F6" s="2">
        <v>42327</v>
      </c>
      <c r="G6" s="2">
        <v>275</v>
      </c>
      <c r="H6" s="2">
        <v>42602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122402081</v>
      </c>
      <c r="E7" s="2">
        <v>10524006</v>
      </c>
      <c r="F7" s="2">
        <v>723526</v>
      </c>
      <c r="G7" s="2">
        <v>1099758</v>
      </c>
      <c r="H7" s="2">
        <v>1823284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2053187872</v>
      </c>
      <c r="E8" s="2">
        <v>13256302</v>
      </c>
      <c r="F8" s="2">
        <v>911372</v>
      </c>
      <c r="G8" s="2">
        <v>267</v>
      </c>
      <c r="H8" s="2">
        <v>911639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151231334</v>
      </c>
      <c r="E9" s="2">
        <v>31775374</v>
      </c>
      <c r="F9" s="2">
        <v>2189945</v>
      </c>
      <c r="G9" s="2">
        <v>70224</v>
      </c>
      <c r="H9" s="2">
        <v>2260169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19345575</v>
      </c>
      <c r="E10" s="2">
        <v>17882771</v>
      </c>
      <c r="F10" s="2">
        <v>1229444</v>
      </c>
      <c r="G10" s="2">
        <v>60</v>
      </c>
      <c r="H10" s="2">
        <v>1229504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28360306</v>
      </c>
      <c r="E11" s="2">
        <v>13595227</v>
      </c>
      <c r="F11" s="2">
        <v>1188097</v>
      </c>
      <c r="G11" s="2">
        <v>303</v>
      </c>
      <c r="H11" s="2">
        <v>1188400</v>
      </c>
      <c r="I11" s="3">
        <v>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28299308</v>
      </c>
      <c r="E12" s="2">
        <v>7829634</v>
      </c>
      <c r="F12" s="2">
        <v>538286</v>
      </c>
      <c r="G12" s="2">
        <v>227404</v>
      </c>
      <c r="H12" s="2">
        <v>765690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1696167</v>
      </c>
      <c r="E13" s="2">
        <v>244712</v>
      </c>
      <c r="F13" s="2">
        <v>16825</v>
      </c>
      <c r="G13" s="2">
        <v>14871</v>
      </c>
      <c r="H13" s="2">
        <v>31696</v>
      </c>
      <c r="I13" s="3">
        <v>24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2876032</v>
      </c>
      <c r="E14" s="2">
        <v>2213152</v>
      </c>
      <c r="F14" s="2">
        <v>152155</v>
      </c>
      <c r="G14" s="2">
        <v>332</v>
      </c>
      <c r="H14" s="2">
        <v>152487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43898017</v>
      </c>
      <c r="E15" s="2">
        <v>4741106</v>
      </c>
      <c r="F15" s="2">
        <v>325951</v>
      </c>
      <c r="G15" s="2">
        <v>5394</v>
      </c>
      <c r="H15" s="2">
        <v>331345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4271015</v>
      </c>
      <c r="E16" s="2">
        <v>3489602</v>
      </c>
      <c r="F16" s="2">
        <v>239913</v>
      </c>
      <c r="G16" s="2">
        <v>0</v>
      </c>
      <c r="H16" s="2">
        <v>239913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19803484</v>
      </c>
      <c r="E17" s="2">
        <v>10588098</v>
      </c>
      <c r="F17" s="2">
        <v>727932</v>
      </c>
      <c r="G17" s="2">
        <v>1094</v>
      </c>
      <c r="H17" s="2">
        <v>729026</v>
      </c>
      <c r="I17" s="3">
        <v>66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10356790</v>
      </c>
      <c r="E18" s="2">
        <v>164543</v>
      </c>
      <c r="F18" s="2">
        <v>11311</v>
      </c>
      <c r="G18" s="2">
        <v>389</v>
      </c>
      <c r="H18" s="2">
        <v>11700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16539491</v>
      </c>
      <c r="E19" s="2">
        <v>15113730</v>
      </c>
      <c r="F19" s="2">
        <v>1231411</v>
      </c>
      <c r="G19" s="2">
        <v>0</v>
      </c>
      <c r="H19" s="2">
        <v>1231411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29940496</v>
      </c>
      <c r="E20" s="2">
        <v>4362762</v>
      </c>
      <c r="F20" s="2">
        <v>299946</v>
      </c>
      <c r="G20" s="2">
        <v>2849</v>
      </c>
      <c r="H20" s="2">
        <v>302795</v>
      </c>
      <c r="I20" s="3">
        <v>41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26859008</v>
      </c>
      <c r="E21" s="2">
        <v>13391391</v>
      </c>
      <c r="F21" s="2">
        <v>920659</v>
      </c>
      <c r="G21" s="2">
        <v>821</v>
      </c>
      <c r="H21" s="2">
        <v>921480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14484390</v>
      </c>
      <c r="E22" s="2">
        <v>991390</v>
      </c>
      <c r="F22" s="2">
        <v>68256</v>
      </c>
      <c r="G22" s="2">
        <v>6039</v>
      </c>
      <c r="H22" s="2">
        <v>74295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12388923</v>
      </c>
      <c r="E23" s="2">
        <v>1036474</v>
      </c>
      <c r="F23" s="2">
        <v>71261</v>
      </c>
      <c r="G23" s="2">
        <v>1320</v>
      </c>
      <c r="H23" s="2">
        <v>72581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33117104</v>
      </c>
      <c r="E24" s="2">
        <v>20404</v>
      </c>
      <c r="F24" s="2">
        <v>1405</v>
      </c>
      <c r="G24" s="2">
        <v>1537</v>
      </c>
      <c r="H24" s="2">
        <v>2942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1476157</v>
      </c>
      <c r="E25" s="2">
        <v>1473498</v>
      </c>
      <c r="F25" s="2">
        <v>101303</v>
      </c>
      <c r="G25" s="2">
        <v>0</v>
      </c>
      <c r="H25" s="2">
        <v>101303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15710711</v>
      </c>
      <c r="E26" s="2">
        <v>14258334</v>
      </c>
      <c r="F26" s="2">
        <v>1017231</v>
      </c>
      <c r="G26" s="2">
        <v>10304</v>
      </c>
      <c r="H26" s="2">
        <v>1027535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40266176</v>
      </c>
      <c r="E27" s="2">
        <v>37249664</v>
      </c>
      <c r="F27" s="2">
        <v>2697415</v>
      </c>
      <c r="G27" s="2">
        <v>20103</v>
      </c>
      <c r="H27" s="2">
        <v>2717518</v>
      </c>
      <c r="I27" s="3">
        <v>44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36357182</v>
      </c>
      <c r="E28" s="2">
        <v>14757174</v>
      </c>
      <c r="F28" s="2">
        <v>1014565</v>
      </c>
      <c r="G28" s="2">
        <v>21698</v>
      </c>
      <c r="H28" s="2">
        <v>1036263</v>
      </c>
      <c r="I28" s="3">
        <v>41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8785384</v>
      </c>
      <c r="E29" s="2">
        <v>3090628</v>
      </c>
      <c r="F29" s="2">
        <v>212479</v>
      </c>
      <c r="G29" s="2">
        <v>2148</v>
      </c>
      <c r="H29" s="2">
        <v>214627</v>
      </c>
      <c r="I29" s="3">
        <v>29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10689865</v>
      </c>
      <c r="E30" s="2">
        <v>1486508</v>
      </c>
      <c r="F30" s="2">
        <v>130188</v>
      </c>
      <c r="G30" s="2">
        <v>84</v>
      </c>
      <c r="H30" s="2">
        <v>130272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208242802</v>
      </c>
      <c r="E31" s="2">
        <v>13127722</v>
      </c>
      <c r="F31" s="2">
        <v>947429</v>
      </c>
      <c r="G31" s="2">
        <v>177755</v>
      </c>
      <c r="H31" s="2">
        <v>1125184</v>
      </c>
      <c r="I31" s="3">
        <v>42</v>
      </c>
    </row>
    <row r="32" spans="1:9" x14ac:dyDescent="0.2">
      <c r="D32" s="2">
        <f>SUM($D$2:D31)</f>
        <v>3568482915</v>
      </c>
      <c r="E32" s="2">
        <f>SUM($E$2:E31)</f>
        <v>267637808</v>
      </c>
      <c r="F32" s="2">
        <f>SUM($F$2:F31)</f>
        <v>19097737</v>
      </c>
      <c r="G32" s="2">
        <f>SUM($G$2:G31)</f>
        <v>2173218</v>
      </c>
      <c r="H32" s="2">
        <f>SUM($H$2:H31)</f>
        <v>21270955</v>
      </c>
      <c r="I32" s="3">
        <f>SUM($I$2:I31)</f>
        <v>542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HOPKINS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HOPKINS CITY BY INDUSTRY 2022</vt:lpstr>
      <vt:lpstr>HOPKINS_CITY_BY_INDUSTRY_2022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2024-01-11T17:44:09Z</cp:lastPrinted>
  <dcterms:created xsi:type="dcterms:W3CDTF">2023-11-07T22:13:59Z</dcterms:created>
  <dcterms:modified xsi:type="dcterms:W3CDTF">2024-01-11T17:44:15Z</dcterms:modified>
</cp:coreProperties>
</file>