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B83D341-8ED8-4D83-A75A-765B56FA53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STINGS CITY BY INDUSTRY 2022" sheetId="1" r:id="rId1"/>
  </sheets>
  <definedNames>
    <definedName name="HASTINGS_CITY_BY_INDUSTRY_2022">'HASTINGS CITY BY INDUSTRY 2022'!$A$1:$I$28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<sst xmlns="http://schemas.openxmlformats.org/spreadsheetml/2006/main" count="90" uniqueCount="38">
  <si>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</si>
  <si>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</si>
  <si>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</si>
  <si>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</si>
  <si>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</si>
  <si>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</si>
  <si>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</si>
  <si>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</si>
  <si>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</si>
  <si>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</si>
  <si>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HASTINGS</t>
  </si>
  <si>
    <t>236 CONSTRUCT -BUILDINGS</t>
  </si>
  <si>
    <t>238 CONSTRUCT -SPECIAL TRADES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</si>
  <si>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</si>
  <si>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</si>
  <si>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</si>
  <si>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</si>
  <si>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</si>
  <si>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</si>
  <si>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</si>
  <si>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</si>
  <si>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</si>
  <si>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458 RETL -CLOTHING, ACCESSORY</t>
  </si>
  <si>
    <t>459 RETL -LEISURE GOODS, ALL OTHER MISECELLANEOUS RETAILERS</t>
  </si>
  <si>
    <t>485 TRANSPORTATION -TRANSIT</t>
  </si>
  <si>
    <t>488 TRANSPORTATION -SUPPORT</t>
  </si>
  <si>
    <t>517 INFO -TELECOMMUNICATIONS</t>
  </si>
  <si>
    <t>524 INSURANCE CARRIERS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</si>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</sst>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19436097</v>
      </c>
      <c r="E2" s="2">
        <v>201</v>
      </c>
      <c r="F2" s="2">
        <v>14</v>
      </c>
      <c r="G2" s="2">
        <v>1846</v>
      </c>
      <c r="H2" s="2">
        <v>1860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62913310</v>
      </c>
      <c r="E3" s="2">
        <v>1278433</v>
      </c>
      <c r="F3" s="2">
        <v>87893</v>
      </c>
      <c r="G3" s="2">
        <v>8295</v>
      </c>
      <c r="H3" s="2">
        <v>96188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26384960</v>
      </c>
      <c r="E4" s="2">
        <v>2663379</v>
      </c>
      <c r="F4" s="2">
        <v>183107</v>
      </c>
      <c r="G4" s="2">
        <v>114738</v>
      </c>
      <c r="H4" s="2">
        <v>297845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5988093</v>
      </c>
      <c r="E5" s="2">
        <v>190333</v>
      </c>
      <c r="F5" s="2">
        <v>13083</v>
      </c>
      <c r="G5" s="2">
        <v>50237</v>
      </c>
      <c r="H5" s="2">
        <v>63320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6078886</v>
      </c>
      <c r="E6" s="2">
        <v>3819367</v>
      </c>
      <c r="F6" s="2">
        <v>262580</v>
      </c>
      <c r="G6" s="2">
        <v>2083</v>
      </c>
      <c r="H6" s="2">
        <v>264663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121474014</v>
      </c>
      <c r="E7" s="2">
        <v>43599576</v>
      </c>
      <c r="F7" s="2">
        <v>2999216</v>
      </c>
      <c r="G7" s="2">
        <v>23721</v>
      </c>
      <c r="H7" s="2">
        <v>3022937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18965648</v>
      </c>
      <c r="E8" s="2">
        <v>15470925</v>
      </c>
      <c r="F8" s="2">
        <v>1063625</v>
      </c>
      <c r="G8" s="2">
        <v>50551</v>
      </c>
      <c r="H8" s="2">
        <v>1114176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57645368</v>
      </c>
      <c r="E9" s="2">
        <v>17001129</v>
      </c>
      <c r="F9" s="2">
        <v>1369608</v>
      </c>
      <c r="G9" s="2">
        <v>10656</v>
      </c>
      <c r="H9" s="2">
        <v>1380264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5702453</v>
      </c>
      <c r="E10" s="2">
        <v>3463475</v>
      </c>
      <c r="F10" s="2">
        <v>238112</v>
      </c>
      <c r="G10" s="2">
        <v>50245</v>
      </c>
      <c r="H10" s="2">
        <v>288357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581326</v>
      </c>
      <c r="E11" s="2">
        <v>198019</v>
      </c>
      <c r="F11" s="2">
        <v>13615</v>
      </c>
      <c r="G11" s="2">
        <v>7557</v>
      </c>
      <c r="H11" s="2">
        <v>21172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24320480</v>
      </c>
      <c r="E12" s="2">
        <v>2630244</v>
      </c>
      <c r="F12" s="2">
        <v>180830</v>
      </c>
      <c r="G12" s="2">
        <v>686</v>
      </c>
      <c r="H12" s="2">
        <v>181516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2915460</v>
      </c>
      <c r="E13" s="2">
        <v>995762</v>
      </c>
      <c r="F13" s="2">
        <v>68460</v>
      </c>
      <c r="G13" s="2">
        <v>287</v>
      </c>
      <c r="H13" s="2">
        <v>68747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20252413</v>
      </c>
      <c r="E14" s="2">
        <v>12504697</v>
      </c>
      <c r="F14" s="2">
        <v>859696</v>
      </c>
      <c r="G14" s="2">
        <v>196720</v>
      </c>
      <c r="H14" s="2">
        <v>1056416</v>
      </c>
      <c r="I14" s="3">
        <v>42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65705446</v>
      </c>
      <c r="E15" s="2">
        <v>356093</v>
      </c>
      <c r="F15" s="2">
        <v>24481</v>
      </c>
      <c r="G15" s="2">
        <v>16030</v>
      </c>
      <c r="H15" s="2">
        <v>40511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4714343</v>
      </c>
      <c r="E16" s="2">
        <v>285948</v>
      </c>
      <c r="F16" s="2">
        <v>19659</v>
      </c>
      <c r="G16" s="2">
        <v>0</v>
      </c>
      <c r="H16" s="2">
        <v>19659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859884</v>
      </c>
      <c r="E17" s="2">
        <v>840132</v>
      </c>
      <c r="F17" s="2">
        <v>57760</v>
      </c>
      <c r="G17" s="2">
        <v>0</v>
      </c>
      <c r="H17" s="2">
        <v>57760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5139326</v>
      </c>
      <c r="E18" s="2">
        <v>8720</v>
      </c>
      <c r="F18" s="2">
        <v>600</v>
      </c>
      <c r="G18" s="2">
        <v>704</v>
      </c>
      <c r="H18" s="2">
        <v>1304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2462457</v>
      </c>
      <c r="E19" s="2">
        <v>928938</v>
      </c>
      <c r="F19" s="2">
        <v>63869</v>
      </c>
      <c r="G19" s="2">
        <v>0</v>
      </c>
      <c r="H19" s="2">
        <v>63869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13186202</v>
      </c>
      <c r="E20" s="2">
        <v>2056172</v>
      </c>
      <c r="F20" s="2">
        <v>141362</v>
      </c>
      <c r="G20" s="2">
        <v>511</v>
      </c>
      <c r="H20" s="2">
        <v>141873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2808529</v>
      </c>
      <c r="E21" s="2">
        <v>1362282</v>
      </c>
      <c r="F21" s="2">
        <v>93658</v>
      </c>
      <c r="G21" s="2">
        <v>1025</v>
      </c>
      <c r="H21" s="2">
        <v>94683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39591004</v>
      </c>
      <c r="E22" s="2">
        <v>227964</v>
      </c>
      <c r="F22" s="2">
        <v>15673</v>
      </c>
      <c r="G22" s="2">
        <v>29506</v>
      </c>
      <c r="H22" s="2">
        <v>45179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802548</v>
      </c>
      <c r="E23" s="2">
        <v>201528</v>
      </c>
      <c r="F23" s="2">
        <v>13855</v>
      </c>
      <c r="G23" s="2">
        <v>1</v>
      </c>
      <c r="H23" s="2">
        <v>13856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45969512</v>
      </c>
      <c r="E24" s="2">
        <v>43765162</v>
      </c>
      <c r="F24" s="2">
        <v>3159074</v>
      </c>
      <c r="G24" s="2">
        <v>17409</v>
      </c>
      <c r="H24" s="2">
        <v>3176483</v>
      </c>
      <c r="I24" s="3">
        <v>48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40237249</v>
      </c>
      <c r="E25" s="2">
        <v>5393081</v>
      </c>
      <c r="F25" s="2">
        <v>370772</v>
      </c>
      <c r="G25" s="2">
        <v>1877</v>
      </c>
      <c r="H25" s="2">
        <v>372649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6640513</v>
      </c>
      <c r="E26" s="2">
        <v>1379070</v>
      </c>
      <c r="F26" s="2">
        <v>94811</v>
      </c>
      <c r="G26" s="2">
        <v>1465</v>
      </c>
      <c r="H26" s="2">
        <v>96276</v>
      </c>
      <c r="I26" s="3">
        <v>39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3575659</v>
      </c>
      <c r="E27" s="2">
        <v>2184015</v>
      </c>
      <c r="F27" s="2">
        <v>174292</v>
      </c>
      <c r="G27" s="2">
        <v>0</v>
      </c>
      <c r="H27" s="2">
        <v>174292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354151528</v>
      </c>
      <c r="E28" s="2">
        <v>50633911</v>
      </c>
      <c r="F28" s="2">
        <v>3533256</v>
      </c>
      <c r="G28" s="2">
        <v>84063</v>
      </c>
      <c r="H28" s="2">
        <v>3617319</v>
      </c>
      <c r="I28" s="3">
        <v>60</v>
      </c>
    </row>
    <row r="29" spans="1:9" x14ac:dyDescent="0.2">
      <c r="D29" s="2">
        <f>SUM($D$2:D28)</f>
        <v>958502708</v>
      </c>
      <c r="E29" s="2">
        <f>SUM($E$2:E28)</f>
        <v>213438556</v>
      </c>
      <c r="F29" s="2">
        <f>SUM($F$2:F28)</f>
        <v>15102961</v>
      </c>
      <c r="G29" s="2">
        <f>SUM($G$2:G28)</f>
        <v>670213</v>
      </c>
      <c r="H29" s="2">
        <f>SUM($H$2:H28)</f>
        <v>15773174</v>
      </c>
      <c r="I29" s="3">
        <f>SUM($I$2:I28)</f>
        <v>458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HASTINGS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HASTINGS CITY BY INDUSTRY 2022</vt:lpstr>
      <vt:lpstr>HASTINGS_CITY_BY_INDUSTRY_2022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2024-01-11T16:37:35Z</cp:lastPrinted>
  <dcterms:created xsi:type="dcterms:W3CDTF">2023-11-07T22:13:59Z</dcterms:created>
  <dcterms:modified xsi:type="dcterms:W3CDTF">2024-01-11T16:39:22Z</dcterms:modified>
</cp:coreProperties>
</file>