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08B7A5E-0D10-4E62-9146-4B5A6E783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T COUNTY BY INDUSTRY 2022" sheetId="1" r:id="rId1"/>
  </sheets>
  <definedNames>
    <definedName name="GRANT_COUNTY_BY_INDUSTRY_2022">'GRANT COUNTY BY INDUSTRY 2022'!$A$1:$I$24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<sst xmlns="http://schemas.openxmlformats.org/spreadsheetml/2006/main" count="78" uniqueCount="34">
  <si>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</si>
  <si>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</si>
  <si>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</si>
  <si>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</si>
  <si>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</si>
  <si>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</si>
  <si>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</si>
  <si>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</si>
  <si>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</si>
  <si>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</si>
  <si>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GRANT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</si>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</sst>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5199352</v>
      </c>
      <c r="E2" s="2">
        <v>250037</v>
      </c>
      <c r="F2" s="2">
        <v>17189</v>
      </c>
      <c r="G2" s="2">
        <v>21036</v>
      </c>
      <c r="H2" s="2">
        <v>38225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5958009</v>
      </c>
      <c r="E3" s="2">
        <v>6029</v>
      </c>
      <c r="F3" s="2">
        <v>415</v>
      </c>
      <c r="G3" s="2">
        <v>19</v>
      </c>
      <c r="H3" s="2">
        <v>434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79408333</v>
      </c>
      <c r="E4" s="2">
        <v>3869150</v>
      </c>
      <c r="F4" s="2">
        <v>266005</v>
      </c>
      <c r="G4" s="2">
        <v>2457</v>
      </c>
      <c r="H4" s="2">
        <v>268462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90294706</v>
      </c>
      <c r="E5" s="2">
        <v>9306824</v>
      </c>
      <c r="F5" s="2">
        <v>639846</v>
      </c>
      <c r="G5" s="2">
        <v>8780</v>
      </c>
      <c r="H5" s="2">
        <v>648626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39660411</v>
      </c>
      <c r="E6" s="2">
        <v>2710974</v>
      </c>
      <c r="F6" s="2">
        <v>186377</v>
      </c>
      <c r="G6" s="2">
        <v>7</v>
      </c>
      <c r="H6" s="2">
        <v>186384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13172789</v>
      </c>
      <c r="E7" s="2">
        <v>11032518</v>
      </c>
      <c r="F7" s="2">
        <v>758485</v>
      </c>
      <c r="G7" s="2">
        <v>1202</v>
      </c>
      <c r="H7" s="2">
        <v>759687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19628090</v>
      </c>
      <c r="E8" s="2">
        <v>6006468</v>
      </c>
      <c r="F8" s="2">
        <v>440231</v>
      </c>
      <c r="G8" s="2">
        <v>2002</v>
      </c>
      <c r="H8" s="2">
        <v>442233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880411</v>
      </c>
      <c r="E9" s="2">
        <v>399646</v>
      </c>
      <c r="F9" s="2">
        <v>27473</v>
      </c>
      <c r="G9" s="2">
        <v>0</v>
      </c>
      <c r="H9" s="2">
        <v>27473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13432542</v>
      </c>
      <c r="E10" s="2">
        <v>12379737</v>
      </c>
      <c r="F10" s="2">
        <v>851107</v>
      </c>
      <c r="G10" s="2">
        <v>0</v>
      </c>
      <c r="H10" s="2">
        <v>851107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2743840</v>
      </c>
      <c r="E11" s="2">
        <v>1630573</v>
      </c>
      <c r="F11" s="2">
        <v>112104</v>
      </c>
      <c r="G11" s="2">
        <v>4194</v>
      </c>
      <c r="H11" s="2">
        <v>116298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30439475</v>
      </c>
      <c r="E12" s="2">
        <v>2589657</v>
      </c>
      <c r="F12" s="2">
        <v>184433</v>
      </c>
      <c r="G12" s="2">
        <v>10225</v>
      </c>
      <c r="H12" s="2">
        <v>194658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1187941</v>
      </c>
      <c r="E13" s="2">
        <v>895834</v>
      </c>
      <c r="F13" s="2">
        <v>61590</v>
      </c>
      <c r="G13" s="2">
        <v>68</v>
      </c>
      <c r="H13" s="2">
        <v>61658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569148</v>
      </c>
      <c r="E14" s="2">
        <v>36819</v>
      </c>
      <c r="F14" s="2">
        <v>2532</v>
      </c>
      <c r="G14" s="2">
        <v>845</v>
      </c>
      <c r="H14" s="2">
        <v>3377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2395</v>
      </c>
      <c r="E15" s="2">
        <v>554</v>
      </c>
      <c r="F15" s="2">
        <v>39</v>
      </c>
      <c r="G15" s="2">
        <v>127</v>
      </c>
      <c r="H15" s="2">
        <v>166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1980114</v>
      </c>
      <c r="E16" s="2">
        <v>492109</v>
      </c>
      <c r="F16" s="2">
        <v>33832</v>
      </c>
      <c r="G16" s="2">
        <v>3480</v>
      </c>
      <c r="H16" s="2">
        <v>37312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1480308</v>
      </c>
      <c r="E17" s="2">
        <v>842555</v>
      </c>
      <c r="F17" s="2">
        <v>57928</v>
      </c>
      <c r="G17" s="2">
        <v>0</v>
      </c>
      <c r="H17" s="2">
        <v>57928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1004882</v>
      </c>
      <c r="E18" s="2">
        <v>625692</v>
      </c>
      <c r="F18" s="2">
        <v>45237</v>
      </c>
      <c r="G18" s="2">
        <v>0</v>
      </c>
      <c r="H18" s="2">
        <v>45237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378356</v>
      </c>
      <c r="E19" s="2">
        <v>115991</v>
      </c>
      <c r="F19" s="2">
        <v>7973</v>
      </c>
      <c r="G19" s="2">
        <v>9053</v>
      </c>
      <c r="H19" s="2">
        <v>17026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2663776</v>
      </c>
      <c r="E20" s="2">
        <v>2639928</v>
      </c>
      <c r="F20" s="2">
        <v>206428</v>
      </c>
      <c r="G20" s="2">
        <v>0</v>
      </c>
      <c r="H20" s="2">
        <v>206428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4156687</v>
      </c>
      <c r="E21" s="2">
        <v>2219736</v>
      </c>
      <c r="F21" s="2">
        <v>152607</v>
      </c>
      <c r="G21" s="2">
        <v>2144</v>
      </c>
      <c r="H21" s="2">
        <v>154751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392685</v>
      </c>
      <c r="E22" s="2">
        <v>148429</v>
      </c>
      <c r="F22" s="2">
        <v>10209</v>
      </c>
      <c r="G22" s="2">
        <v>176</v>
      </c>
      <c r="H22" s="2">
        <v>10385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743258</v>
      </c>
      <c r="E23" s="2">
        <v>75989</v>
      </c>
      <c r="F23" s="2">
        <v>5225</v>
      </c>
      <c r="G23" s="2">
        <v>0</v>
      </c>
      <c r="H23" s="2">
        <v>5225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154261522</v>
      </c>
      <c r="E24" s="2">
        <v>3923763</v>
      </c>
      <c r="F24" s="2">
        <v>272952</v>
      </c>
      <c r="G24" s="2">
        <v>5086</v>
      </c>
      <c r="H24" s="2">
        <v>278038</v>
      </c>
      <c r="I24" s="3">
        <v>50</v>
      </c>
    </row>
    <row r="25" spans="1:9" x14ac:dyDescent="0.2">
      <c r="D25" s="2">
        <f>SUM($D$2:D24)</f>
        <v>469639030</v>
      </c>
      <c r="E25" s="2">
        <f>SUM($E$2:E24)</f>
        <v>62199012</v>
      </c>
      <c r="F25" s="2">
        <f>SUM($F$2:F24)</f>
        <v>4340217</v>
      </c>
      <c r="G25" s="2">
        <f>SUM($G$2:G24)</f>
        <v>70901</v>
      </c>
      <c r="H25" s="2">
        <f>SUM($H$2:H24)</f>
        <v>4411118</v>
      </c>
      <c r="I25" s="3">
        <f>SUM($I$2:I24)</f>
        <v>231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GRANT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2022</vt:lpstr>
      <vt:lpstr>GRANT_COUNTY_BY_INDUSTRY_2022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2024-01-12T19:57:53Z</cp:lastPrinted>
  <dcterms:created xsi:type="dcterms:W3CDTF">2023-11-07T22:11:32Z</dcterms:created>
  <dcterms:modified xsi:type="dcterms:W3CDTF">2024-01-12T19:58:04Z</dcterms:modified>
</cp:coreProperties>
</file>