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2\Web CityByInd\"/>
    </mc:Choice>
  </mc:AlternateContent>
  <xr:revisionPtr revIDLastSave="0" documentId="13_ncr:1_{600C4E09-C709-44E0-A9BE-EF574397AE8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GOLDEN VALLEY CITY BY INDUSTRY " sheetId="1" r:id="rId1"/>
  </sheets>
  <definedNames>
    <definedName name="GOLDEN_VALLEY_CITY_BY_INDUSTRY_">'GOLDEN VALLEY CITY BY INDUSTRY '!$A$1:$I$46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7" i="1" l="1"/>
  <c r="H47" i="1"/>
  <c r="G47" i="1"/>
  <c r="F47" i="1"/>
  <c r="E47" i="1"/>
  <c r="D47" i="1"/>
</calcChain>
</file>

<file path=xl/sharedStrings.xml><?xml version="1.0" encoding="utf-8"?>
<sst xmlns="http://schemas.openxmlformats.org/spreadsheetml/2006/main" count="144" uniqueCount="56">
  <si>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</si>
  <si>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</si>
  <si>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</si>
  <si>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</si>
  <si>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</si>
  <si>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</si>
  <si>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</si>
  <si>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</si>
  <si>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</si>
  <si>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2022</t>
  </si>
  <si>
    <t>GOLDEN VALLEY</t>
  </si>
  <si>
    <t>236 CONSTRUCT -BUILDINGS</t>
  </si>
  <si>
    <t>238 CONSTRUCT -SPECIAL TRADES</t>
  </si>
  <si>
    <t>311 MFG -FOOD</t>
  </si>
  <si>
    <t>323 MFG -PRINTING, SUPPORT</t>
  </si>
  <si>
    <t>326 MFG -PLASTIC, RUBBER PROD</t>
  </si>
  <si>
    <t>327 MFG -NONMETALLIC MINERAL</t>
  </si>
  <si>
    <t>332 MFG -FABRICATED METAL</t>
  </si>
  <si>
    <t>334 MFG -COMPUTER, ELECTRNICS</t>
  </si>
  <si>
    <t>339 MFG -MISC</t>
  </si>
  <si>
    <t>423 WHOLESALE -DURABLE</t>
  </si>
  <si>
    <t>424 WHOLESALE -NONDURABLE</t>
  </si>
  <si>
    <t>441 RETL -VEHICLES, PARTS</t>
  </si>
  <si>
    <t>444 RETL -BUILDING MATERIAL</t>
  </si>
  <si>
    <t>445 RETL -FOOD BEVERAGE</t>
  </si>
  <si>
    <t>449 RETL -FURNITURE, ELECTRONICS, APPLIANCES</t>
  </si>
  <si>
    <t>454 RETL -NONSTORE RETAILERS</t>
  </si>
  <si>
    <t>456 RETL -HEALTH, PERSONAL</t>
  </si>
  <si>
    <t>457 RETL -GASOLINE STATIONS</t>
  </si>
  <si>
    <t>458 RETL -CLOTHING, ACCESSORY</t>
  </si>
  <si>
    <t>459 RETL -LEISURE GOODS, ALL OTHER MISECELLANEOUS RETAILERS</t>
  </si>
  <si>
    <t>488 TRANSPORTATION -SUPPORT</t>
  </si>
  <si>
    <t>512 INFO -MOVIES, MUSIC IND</t>
  </si>
  <si>
    <t>513 INFO -PUBLISHING INDUSTRY</t>
  </si>
  <si>
    <t>517 INFO -TELECOMMUNICATIONS</t>
  </si>
  <si>
    <t>518 INFO -DATA PROCESSING</t>
  </si>
  <si>
    <t>519 INFO -WEB SEARCH PORTALS, OTHER SERVICES</t>
  </si>
  <si>
    <t>522 CREDIT INTERMEDIATION</t>
  </si>
  <si>
    <t>523 SECURITIES, COMMODITIES</t>
  </si>
  <si>
    <t>524 INSURANCE CARRIERS</t>
  </si>
  <si>
    <t>531 REAL ESTATE</t>
  </si>
  <si>
    <t>532 RENTAL, LEASING SERVICES</t>
  </si>
  <si>
    <t>541 PROF,SCIENTIFIC,TECH SERV</t>
  </si>
  <si>
    <t>551 MGMT OF COMPANIES</t>
  </si>
  <si>
    <t>561 ADMIN, SUPPORT SERVICES</t>
  </si>
  <si>
    <t>611 EDUCATIONAL SERVICES</t>
  </si>
  <si>
    <t>621 HEALTH -AMBULATORY CARE</t>
  </si>
  <si>
    <t>623 HEALTH -NURSING,HOME CARE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</si>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</sst>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7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14.109375" style="1" bestFit="1" customWidth="1"/>
    <col min="3" max="3" width="58.4414062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8.777343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300158872</v>
      </c>
      <c r="E2" s="2">
        <v>887893</v>
      </c>
      <c r="F2" s="2">
        <v>61041</v>
      </c>
      <c r="G2" s="2">
        <v>336711</v>
      </c>
      <c r="H2" s="2">
        <v>397752</v>
      </c>
      <c r="I2" s="3">
        <v>18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182000775</v>
      </c>
      <c r="E3" s="2">
        <v>29714131</v>
      </c>
      <c r="F3" s="2">
        <v>2042847</v>
      </c>
      <c r="G3" s="2">
        <v>1218635</v>
      </c>
      <c r="H3" s="2">
        <v>3261483</v>
      </c>
      <c r="I3" s="3">
        <v>33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4224422</v>
      </c>
      <c r="E4" s="2">
        <v>3257</v>
      </c>
      <c r="F4" s="2">
        <v>225</v>
      </c>
      <c r="G4" s="2">
        <v>271652</v>
      </c>
      <c r="H4" s="2">
        <v>271877</v>
      </c>
      <c r="I4" s="3">
        <v>5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54226043</v>
      </c>
      <c r="E5" s="2">
        <v>8068513</v>
      </c>
      <c r="F5" s="2">
        <v>554712</v>
      </c>
      <c r="G5" s="2">
        <v>13</v>
      </c>
      <c r="H5" s="2">
        <v>554725</v>
      </c>
      <c r="I5" s="3">
        <v>7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10536700</v>
      </c>
      <c r="E6" s="2">
        <v>17068</v>
      </c>
      <c r="F6" s="2">
        <v>1174</v>
      </c>
      <c r="G6" s="2">
        <v>637</v>
      </c>
      <c r="H6" s="2">
        <v>1811</v>
      </c>
      <c r="I6" s="3">
        <v>5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71683</v>
      </c>
      <c r="E7" s="2">
        <v>45229</v>
      </c>
      <c r="F7" s="2">
        <v>3110</v>
      </c>
      <c r="G7" s="2">
        <v>0</v>
      </c>
      <c r="H7" s="2">
        <v>3110</v>
      </c>
      <c r="I7" s="3">
        <v>4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65950286</v>
      </c>
      <c r="E8" s="2">
        <v>832812</v>
      </c>
      <c r="F8" s="2">
        <v>57257</v>
      </c>
      <c r="G8" s="2">
        <v>45755</v>
      </c>
      <c r="H8" s="2">
        <v>103012</v>
      </c>
      <c r="I8" s="3">
        <v>5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34444128</v>
      </c>
      <c r="E9" s="2">
        <v>5680603</v>
      </c>
      <c r="F9" s="2">
        <v>390540</v>
      </c>
      <c r="G9" s="2">
        <v>144036</v>
      </c>
      <c r="H9" s="2">
        <v>534576</v>
      </c>
      <c r="I9" s="3">
        <v>6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54444551</v>
      </c>
      <c r="E10" s="2">
        <v>2532470</v>
      </c>
      <c r="F10" s="2">
        <v>174104</v>
      </c>
      <c r="G10" s="2">
        <v>4033</v>
      </c>
      <c r="H10" s="2">
        <v>178137</v>
      </c>
      <c r="I10" s="3">
        <v>15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236113550</v>
      </c>
      <c r="E11" s="2">
        <v>121011637</v>
      </c>
      <c r="F11" s="2">
        <v>8319552</v>
      </c>
      <c r="G11" s="2">
        <v>10685</v>
      </c>
      <c r="H11" s="2">
        <v>8330237</v>
      </c>
      <c r="I11" s="3">
        <v>36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111741759</v>
      </c>
      <c r="E12" s="2">
        <v>4108795</v>
      </c>
      <c r="F12" s="2">
        <v>282481</v>
      </c>
      <c r="G12" s="2">
        <v>275846</v>
      </c>
      <c r="H12" s="2">
        <v>558327</v>
      </c>
      <c r="I12" s="3">
        <v>12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485110023</v>
      </c>
      <c r="E13" s="2">
        <v>53741024</v>
      </c>
      <c r="F13" s="2">
        <v>3701555</v>
      </c>
      <c r="G13" s="2">
        <v>258276</v>
      </c>
      <c r="H13" s="2">
        <v>3959831</v>
      </c>
      <c r="I13" s="3">
        <v>13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84724100</v>
      </c>
      <c r="E14" s="2">
        <v>76797307</v>
      </c>
      <c r="F14" s="2">
        <v>5284089</v>
      </c>
      <c r="G14" s="2">
        <v>2306</v>
      </c>
      <c r="H14" s="2">
        <v>5286395</v>
      </c>
      <c r="I14" s="3">
        <v>8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51637725</v>
      </c>
      <c r="E15" s="2">
        <v>18974164</v>
      </c>
      <c r="F15" s="2">
        <v>1507939</v>
      </c>
      <c r="G15" s="2">
        <v>222</v>
      </c>
      <c r="H15" s="2">
        <v>1508161</v>
      </c>
      <c r="I15" s="3">
        <v>12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70621208</v>
      </c>
      <c r="E16" s="2">
        <v>56898660</v>
      </c>
      <c r="F16" s="2">
        <v>3911785</v>
      </c>
      <c r="G16" s="2">
        <v>11909</v>
      </c>
      <c r="H16" s="2">
        <v>3923694</v>
      </c>
      <c r="I16" s="3">
        <v>15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8940153</v>
      </c>
      <c r="E17" s="2">
        <v>2785524</v>
      </c>
      <c r="F17" s="2">
        <v>191502</v>
      </c>
      <c r="G17" s="2">
        <v>815</v>
      </c>
      <c r="H17" s="2">
        <v>192317</v>
      </c>
      <c r="I17" s="3">
        <v>23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25371259</v>
      </c>
      <c r="E18" s="2">
        <v>3514246</v>
      </c>
      <c r="F18" s="2">
        <v>241607</v>
      </c>
      <c r="G18" s="2">
        <v>574</v>
      </c>
      <c r="H18" s="2">
        <v>242181</v>
      </c>
      <c r="I18" s="3">
        <v>8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32698926</v>
      </c>
      <c r="E19" s="2">
        <v>4474708</v>
      </c>
      <c r="F19" s="2">
        <v>307635</v>
      </c>
      <c r="G19" s="2">
        <v>1215</v>
      </c>
      <c r="H19" s="2">
        <v>308850</v>
      </c>
      <c r="I19" s="3">
        <v>4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2324813</v>
      </c>
      <c r="E20" s="2">
        <v>1323849</v>
      </c>
      <c r="F20" s="2">
        <v>91013</v>
      </c>
      <c r="G20" s="2">
        <v>11097</v>
      </c>
      <c r="H20" s="2">
        <v>102110</v>
      </c>
      <c r="I20" s="3">
        <v>10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31983735</v>
      </c>
      <c r="E21" s="2">
        <v>11206761</v>
      </c>
      <c r="F21" s="2">
        <v>770459</v>
      </c>
      <c r="G21" s="2">
        <v>101553</v>
      </c>
      <c r="H21" s="2">
        <v>872012</v>
      </c>
      <c r="I21" s="3">
        <v>48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8617136</v>
      </c>
      <c r="E22" s="2">
        <v>943241</v>
      </c>
      <c r="F22" s="2">
        <v>64849</v>
      </c>
      <c r="G22" s="2">
        <v>0</v>
      </c>
      <c r="H22" s="2">
        <v>64849</v>
      </c>
      <c r="I22" s="3">
        <v>4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3053316</v>
      </c>
      <c r="E23" s="2">
        <v>455038</v>
      </c>
      <c r="F23" s="2">
        <v>31286</v>
      </c>
      <c r="G23" s="2">
        <v>9946</v>
      </c>
      <c r="H23" s="2">
        <v>41232</v>
      </c>
      <c r="I23" s="3">
        <v>8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1948624</v>
      </c>
      <c r="E24" s="2">
        <v>43923</v>
      </c>
      <c r="F24" s="2">
        <v>3020</v>
      </c>
      <c r="G24" s="2">
        <v>17</v>
      </c>
      <c r="H24" s="2">
        <v>3037</v>
      </c>
      <c r="I24" s="3">
        <v>4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21861758</v>
      </c>
      <c r="E25" s="2">
        <v>14994322</v>
      </c>
      <c r="F25" s="2">
        <v>1030862</v>
      </c>
      <c r="G25" s="2">
        <v>13098</v>
      </c>
      <c r="H25" s="2">
        <v>1043960</v>
      </c>
      <c r="I25" s="3">
        <v>8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29754406</v>
      </c>
      <c r="E26" s="2">
        <v>861</v>
      </c>
      <c r="F26" s="2">
        <v>59</v>
      </c>
      <c r="G26" s="2">
        <v>321</v>
      </c>
      <c r="H26" s="2">
        <v>380</v>
      </c>
      <c r="I26" s="3">
        <v>5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4435730</v>
      </c>
      <c r="E27" s="2">
        <v>87</v>
      </c>
      <c r="F27" s="2">
        <v>6</v>
      </c>
      <c r="G27" s="2">
        <v>1988</v>
      </c>
      <c r="H27" s="2">
        <v>1994</v>
      </c>
      <c r="I27" s="3">
        <v>11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249931</v>
      </c>
      <c r="E28" s="2">
        <v>0</v>
      </c>
      <c r="F28" s="2">
        <v>0</v>
      </c>
      <c r="G28" s="2">
        <v>17285</v>
      </c>
      <c r="H28" s="2">
        <v>17285</v>
      </c>
      <c r="I28" s="3">
        <v>4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13917125</v>
      </c>
      <c r="E29" s="2">
        <v>6172</v>
      </c>
      <c r="F29" s="2">
        <v>425</v>
      </c>
      <c r="G29" s="2">
        <v>327</v>
      </c>
      <c r="H29" s="2">
        <v>752</v>
      </c>
      <c r="I29" s="3">
        <v>7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72202252</v>
      </c>
      <c r="E30" s="2">
        <v>432252</v>
      </c>
      <c r="F30" s="2">
        <v>29717</v>
      </c>
      <c r="G30" s="2">
        <v>25494</v>
      </c>
      <c r="H30" s="2">
        <v>55211</v>
      </c>
      <c r="I30" s="3">
        <v>8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12296113</v>
      </c>
      <c r="E31" s="2">
        <v>183234</v>
      </c>
      <c r="F31" s="2">
        <v>12598</v>
      </c>
      <c r="G31" s="2">
        <v>7692</v>
      </c>
      <c r="H31" s="2">
        <v>20290</v>
      </c>
      <c r="I31" s="3">
        <v>32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3310670</v>
      </c>
      <c r="E32" s="2">
        <v>1235068</v>
      </c>
      <c r="F32" s="2">
        <v>84911</v>
      </c>
      <c r="G32" s="2">
        <v>0</v>
      </c>
      <c r="H32" s="2">
        <v>84911</v>
      </c>
      <c r="I32" s="3">
        <v>7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147149693</v>
      </c>
      <c r="E33" s="2">
        <v>19575001</v>
      </c>
      <c r="F33" s="2">
        <v>1345792</v>
      </c>
      <c r="G33" s="2">
        <v>197691</v>
      </c>
      <c r="H33" s="2">
        <v>1543483</v>
      </c>
      <c r="I33" s="3">
        <v>119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8020980</v>
      </c>
      <c r="E34" s="2">
        <v>7572</v>
      </c>
      <c r="F34" s="2">
        <v>521</v>
      </c>
      <c r="G34" s="2">
        <v>4834</v>
      </c>
      <c r="H34" s="2">
        <v>5355</v>
      </c>
      <c r="I34" s="3">
        <v>6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64823586</v>
      </c>
      <c r="E35" s="2">
        <v>19126599</v>
      </c>
      <c r="F35" s="2">
        <v>1314949</v>
      </c>
      <c r="G35" s="2">
        <v>641392</v>
      </c>
      <c r="H35" s="2">
        <v>1956341</v>
      </c>
      <c r="I35" s="3">
        <v>63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6425369</v>
      </c>
      <c r="E36" s="2">
        <v>756002</v>
      </c>
      <c r="F36" s="2">
        <v>52268</v>
      </c>
      <c r="G36" s="2">
        <v>1107</v>
      </c>
      <c r="H36" s="2">
        <v>53375</v>
      </c>
      <c r="I36" s="3">
        <v>13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755365665</v>
      </c>
      <c r="E37" s="2">
        <v>1382243</v>
      </c>
      <c r="F37" s="2">
        <v>95030</v>
      </c>
      <c r="G37" s="2">
        <v>50880</v>
      </c>
      <c r="H37" s="2">
        <v>145910</v>
      </c>
      <c r="I37" s="3">
        <v>64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313275675</v>
      </c>
      <c r="E38" s="2">
        <v>169321</v>
      </c>
      <c r="F38" s="2">
        <v>11641</v>
      </c>
      <c r="G38" s="2">
        <v>517</v>
      </c>
      <c r="H38" s="2">
        <v>12158</v>
      </c>
      <c r="I38" s="3">
        <v>8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2509632</v>
      </c>
      <c r="E39" s="2">
        <v>298256</v>
      </c>
      <c r="F39" s="2">
        <v>20505</v>
      </c>
      <c r="G39" s="2">
        <v>4767</v>
      </c>
      <c r="H39" s="2">
        <v>25272</v>
      </c>
      <c r="I39" s="3">
        <v>20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14956066</v>
      </c>
      <c r="E40" s="2">
        <v>12491679</v>
      </c>
      <c r="F40" s="2">
        <v>877537</v>
      </c>
      <c r="G40" s="2">
        <v>1857</v>
      </c>
      <c r="H40" s="2">
        <v>879394</v>
      </c>
      <c r="I40" s="3">
        <v>10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13058770</v>
      </c>
      <c r="E41" s="2">
        <v>12729946</v>
      </c>
      <c r="F41" s="2">
        <v>884669</v>
      </c>
      <c r="G41" s="2">
        <v>3077</v>
      </c>
      <c r="H41" s="2">
        <v>887746</v>
      </c>
      <c r="I41" s="3">
        <v>5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74664156</v>
      </c>
      <c r="E42" s="2">
        <v>71329511</v>
      </c>
      <c r="F42" s="2">
        <v>5070897</v>
      </c>
      <c r="G42" s="2">
        <v>45590</v>
      </c>
      <c r="H42" s="2">
        <v>5116487</v>
      </c>
      <c r="I42" s="3">
        <v>51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36017391</v>
      </c>
      <c r="E43" s="2">
        <v>15461741</v>
      </c>
      <c r="F43" s="2">
        <v>1062994</v>
      </c>
      <c r="G43" s="2">
        <v>35662</v>
      </c>
      <c r="H43" s="2">
        <v>1098656</v>
      </c>
      <c r="I43" s="3">
        <v>25</v>
      </c>
    </row>
    <row r="44" spans="1:9" x14ac:dyDescent="0.2">
      <c r="A44" s="1" t="s">
        <v>9</v>
      </c>
      <c r="B44" s="1" t="s">
        <v>10</v>
      </c>
      <c r="C44" s="1" t="s">
        <v>53</v>
      </c>
      <c r="D44" s="2">
        <v>27715528</v>
      </c>
      <c r="E44" s="2">
        <v>6641523</v>
      </c>
      <c r="F44" s="2">
        <v>458545</v>
      </c>
      <c r="G44" s="2">
        <v>11948</v>
      </c>
      <c r="H44" s="2">
        <v>470493</v>
      </c>
      <c r="I44" s="3">
        <v>35</v>
      </c>
    </row>
    <row r="45" spans="1:9" x14ac:dyDescent="0.2">
      <c r="A45" s="1" t="s">
        <v>9</v>
      </c>
      <c r="B45" s="1" t="s">
        <v>10</v>
      </c>
      <c r="C45" s="1" t="s">
        <v>54</v>
      </c>
      <c r="D45" s="2">
        <v>17015544</v>
      </c>
      <c r="E45" s="2">
        <v>3674343</v>
      </c>
      <c r="F45" s="2">
        <v>263047</v>
      </c>
      <c r="G45" s="2">
        <v>1170</v>
      </c>
      <c r="H45" s="2">
        <v>264217</v>
      </c>
      <c r="I45" s="3">
        <v>14</v>
      </c>
    </row>
    <row r="46" spans="1:9" x14ac:dyDescent="0.2">
      <c r="A46" s="1" t="s">
        <v>9</v>
      </c>
      <c r="B46" s="1" t="s">
        <v>10</v>
      </c>
      <c r="C46" s="1" t="s">
        <v>55</v>
      </c>
      <c r="D46" s="2">
        <v>979608316</v>
      </c>
      <c r="E46" s="2">
        <v>42502419</v>
      </c>
      <c r="F46" s="2">
        <v>2938799</v>
      </c>
      <c r="G46" s="2">
        <v>225603</v>
      </c>
      <c r="H46" s="2">
        <v>3164402</v>
      </c>
      <c r="I46" s="3">
        <v>37</v>
      </c>
    </row>
    <row r="47" spans="1:9" x14ac:dyDescent="0.2">
      <c r="D47" s="2">
        <f>SUM($D$2:D46)</f>
        <v>4479578143</v>
      </c>
      <c r="E47" s="2">
        <f>SUM($E$2:E46)</f>
        <v>627059005</v>
      </c>
      <c r="F47" s="2">
        <f>SUM($F$2:F46)</f>
        <v>43549554</v>
      </c>
      <c r="G47" s="2">
        <f>SUM($G$2:G46)</f>
        <v>3998233</v>
      </c>
      <c r="H47" s="2">
        <f>SUM($H$2:H46)</f>
        <v>47547788</v>
      </c>
      <c r="I47" s="3">
        <f>SUM($I$2:I46)</f>
        <v>855</v>
      </c>
    </row>
  </sheetData>
  <printOptions horizontalCentered="1"/>
  <pageMargins left="0.5" right="0.5" top="1" bottom="0.5" header="0.5" footer="0.25"/>
  <pageSetup scale="89" fitToHeight="150" orientation="landscape" r:id="rId1"/>
  <headerFooter alignWithMargins="0">
    <oddHeader>&amp;C&amp;"Arial,Bold"&amp;9MINNESOTA SALES AND USE TAX STATISTICS
GOLDEN VALLEY CITY BY INDUSTRY 2022.XLSX&amp;R&amp;"Arial,Regular"&amp;9&amp;P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GOLDEN VALLEY CITY BY INDUSTRY </vt:lpstr>
      <vt:lpstr>GOLDEN_VALLEY_CITY_BY_INDUSTRY_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Clayton, Trevor (MDOR)</cp:lastModifiedBy>
  <cp:lastPrinted>2024-01-11T16:25:56Z</cp:lastPrinted>
  <dcterms:created xsi:type="dcterms:W3CDTF">2023-11-07T22:13:58Z</dcterms:created>
  <dcterms:modified xsi:type="dcterms:W3CDTF">2024-01-11T16:26:02Z</dcterms:modified>
</cp:coreProperties>
</file>