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86A6C2E-352A-4A22-BAB7-CA05837E2E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LLMORE COUNTY BY INDUSTRY 202" sheetId="1" r:id="rId1"/>
  </sheets>
  <definedNames>
    <definedName name="FILLMORE_COUNTY_BY_INDUSTRY_202">'FILLMORE COUNTY BY INDUSTRY 202'!$A$1:$I$47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<sst xmlns="http://schemas.openxmlformats.org/spreadsheetml/2006/main" count="147" uniqueCount="57">
  <si>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</si>
  <si>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</si>
  <si>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</si>
  <si>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</si>
  <si>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</si>
  <si>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</si>
  <si>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</si>
  <si>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</si>
  <si>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</si>
  <si>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</si>
  <si>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FILLMORE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</si>
  <si>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</si>
  <si>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</si>
  <si>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</si>
  <si>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</si>
  <si>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</si>
  <si>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</si>
  <si>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</si>
  <si>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312 MFG -BEVERAGE, TOBACCO</t>
  </si>
  <si>
    <t>316 MFG -LEATHER, ALLIED PROD</t>
  </si>
  <si>
    <t>321 MFG -WOOD PRODUCT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</si>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</sst>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5285332</v>
      </c>
      <c r="E2" s="2">
        <v>169877</v>
      </c>
      <c r="F2" s="2">
        <v>11680</v>
      </c>
      <c r="G2" s="2">
        <v>81</v>
      </c>
      <c r="H2" s="2">
        <v>11761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2848494</v>
      </c>
      <c r="E3" s="2">
        <v>122706</v>
      </c>
      <c r="F3" s="2">
        <v>8437</v>
      </c>
      <c r="G3" s="2">
        <v>12</v>
      </c>
      <c r="H3" s="2">
        <v>8449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16406729</v>
      </c>
      <c r="E4" s="2">
        <v>2342542</v>
      </c>
      <c r="F4" s="2">
        <v>189520</v>
      </c>
      <c r="G4" s="2">
        <v>40454</v>
      </c>
      <c r="H4" s="2">
        <v>229974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55648453</v>
      </c>
      <c r="E5" s="2">
        <v>33401330</v>
      </c>
      <c r="F5" s="2">
        <v>2296341</v>
      </c>
      <c r="G5" s="2">
        <v>29493</v>
      </c>
      <c r="H5" s="2">
        <v>2325834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1941712</v>
      </c>
      <c r="E6" s="2">
        <v>39597</v>
      </c>
      <c r="F6" s="2">
        <v>2722</v>
      </c>
      <c r="G6" s="2">
        <v>0</v>
      </c>
      <c r="H6" s="2">
        <v>2722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15906717</v>
      </c>
      <c r="E7" s="2">
        <v>1765177</v>
      </c>
      <c r="F7" s="2">
        <v>121355</v>
      </c>
      <c r="G7" s="2">
        <v>3279</v>
      </c>
      <c r="H7" s="2">
        <v>124634</v>
      </c>
      <c r="I7" s="3">
        <v>27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12318269</v>
      </c>
      <c r="E8" s="2">
        <v>258253</v>
      </c>
      <c r="F8" s="2">
        <v>17772</v>
      </c>
      <c r="G8" s="2">
        <v>0</v>
      </c>
      <c r="H8" s="2">
        <v>17772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922441</v>
      </c>
      <c r="E9" s="2">
        <v>804642</v>
      </c>
      <c r="F9" s="2">
        <v>71703</v>
      </c>
      <c r="G9" s="2">
        <v>739</v>
      </c>
      <c r="H9" s="2">
        <v>72442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75789</v>
      </c>
      <c r="E10" s="2">
        <v>38749</v>
      </c>
      <c r="F10" s="2">
        <v>2665</v>
      </c>
      <c r="G10" s="2">
        <v>61</v>
      </c>
      <c r="H10" s="2">
        <v>2726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5950013</v>
      </c>
      <c r="E11" s="2">
        <v>332092</v>
      </c>
      <c r="F11" s="2">
        <v>21350</v>
      </c>
      <c r="G11" s="2">
        <v>271</v>
      </c>
      <c r="H11" s="2">
        <v>21621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64427</v>
      </c>
      <c r="E12" s="2">
        <v>63654</v>
      </c>
      <c r="F12" s="2">
        <v>4375</v>
      </c>
      <c r="G12" s="2">
        <v>0</v>
      </c>
      <c r="H12" s="2">
        <v>4375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4851049</v>
      </c>
      <c r="E13" s="2">
        <v>4735063</v>
      </c>
      <c r="F13" s="2">
        <v>325537</v>
      </c>
      <c r="G13" s="2">
        <v>250</v>
      </c>
      <c r="H13" s="2">
        <v>325787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40429314</v>
      </c>
      <c r="E14" s="2">
        <v>1197416</v>
      </c>
      <c r="F14" s="2">
        <v>82323</v>
      </c>
      <c r="G14" s="2">
        <v>10892</v>
      </c>
      <c r="H14" s="2">
        <v>93215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10297888</v>
      </c>
      <c r="E15" s="2">
        <v>876083</v>
      </c>
      <c r="F15" s="2">
        <v>63843</v>
      </c>
      <c r="G15" s="2">
        <v>1950</v>
      </c>
      <c r="H15" s="2">
        <v>65793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32860272</v>
      </c>
      <c r="E16" s="2">
        <v>775017</v>
      </c>
      <c r="F16" s="2">
        <v>53278</v>
      </c>
      <c r="G16" s="2">
        <v>3893</v>
      </c>
      <c r="H16" s="2">
        <v>57171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18959</v>
      </c>
      <c r="E17" s="2">
        <v>11427</v>
      </c>
      <c r="F17" s="2">
        <v>787</v>
      </c>
      <c r="G17" s="2">
        <v>36297</v>
      </c>
      <c r="H17" s="2">
        <v>37084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83914592</v>
      </c>
      <c r="E18" s="2">
        <v>7339517</v>
      </c>
      <c r="F18" s="2">
        <v>504589</v>
      </c>
      <c r="G18" s="2">
        <v>8789</v>
      </c>
      <c r="H18" s="2">
        <v>513378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16529932</v>
      </c>
      <c r="E19" s="2">
        <v>184842</v>
      </c>
      <c r="F19" s="2">
        <v>12711</v>
      </c>
      <c r="G19" s="2">
        <v>0</v>
      </c>
      <c r="H19" s="2">
        <v>12711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36127138</v>
      </c>
      <c r="E20" s="2">
        <v>29582917</v>
      </c>
      <c r="F20" s="2">
        <v>2033826</v>
      </c>
      <c r="G20" s="2">
        <v>2759</v>
      </c>
      <c r="H20" s="2">
        <v>2036585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46039035</v>
      </c>
      <c r="E21" s="2">
        <v>25530341</v>
      </c>
      <c r="F21" s="2">
        <v>1755210</v>
      </c>
      <c r="G21" s="2">
        <v>1423</v>
      </c>
      <c r="H21" s="2">
        <v>1756633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41338863</v>
      </c>
      <c r="E22" s="2">
        <v>8542926</v>
      </c>
      <c r="F22" s="2">
        <v>644813</v>
      </c>
      <c r="G22" s="2">
        <v>5443</v>
      </c>
      <c r="H22" s="2">
        <v>650256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6371845</v>
      </c>
      <c r="E23" s="2">
        <v>5987871</v>
      </c>
      <c r="F23" s="2">
        <v>411669</v>
      </c>
      <c r="G23" s="2">
        <v>984</v>
      </c>
      <c r="H23" s="2">
        <v>412653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10107696</v>
      </c>
      <c r="E24" s="2">
        <v>442506</v>
      </c>
      <c r="F24" s="2">
        <v>30420</v>
      </c>
      <c r="G24" s="2">
        <v>21</v>
      </c>
      <c r="H24" s="2">
        <v>30441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10780354</v>
      </c>
      <c r="E25" s="2">
        <v>3400194</v>
      </c>
      <c r="F25" s="2">
        <v>233764</v>
      </c>
      <c r="G25" s="2">
        <v>783</v>
      </c>
      <c r="H25" s="2">
        <v>234547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51341025</v>
      </c>
      <c r="E26" s="2">
        <v>9939540</v>
      </c>
      <c r="F26" s="2">
        <v>725372</v>
      </c>
      <c r="G26" s="2">
        <v>10340</v>
      </c>
      <c r="H26" s="2">
        <v>735712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409614</v>
      </c>
      <c r="E27" s="2">
        <v>315558</v>
      </c>
      <c r="F27" s="2">
        <v>21697</v>
      </c>
      <c r="G27" s="2">
        <v>135</v>
      </c>
      <c r="H27" s="2">
        <v>21832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19814996</v>
      </c>
      <c r="E28" s="2">
        <v>6676797</v>
      </c>
      <c r="F28" s="2">
        <v>459041</v>
      </c>
      <c r="G28" s="2">
        <v>838</v>
      </c>
      <c r="H28" s="2">
        <v>459879</v>
      </c>
      <c r="I28" s="3">
        <v>76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1205003</v>
      </c>
      <c r="E29" s="2">
        <v>415051</v>
      </c>
      <c r="F29" s="2">
        <v>29500</v>
      </c>
      <c r="G29" s="2">
        <v>7998</v>
      </c>
      <c r="H29" s="2">
        <v>37498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1937030</v>
      </c>
      <c r="E30" s="2">
        <v>1024931</v>
      </c>
      <c r="F30" s="2">
        <v>70465</v>
      </c>
      <c r="G30" s="2">
        <v>0</v>
      </c>
      <c r="H30" s="2">
        <v>70465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106157</v>
      </c>
      <c r="E31" s="2">
        <v>192</v>
      </c>
      <c r="F31" s="2">
        <v>13</v>
      </c>
      <c r="G31" s="2">
        <v>1752</v>
      </c>
      <c r="H31" s="2">
        <v>1765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1872659</v>
      </c>
      <c r="E32" s="2">
        <v>1234248</v>
      </c>
      <c r="F32" s="2">
        <v>86313</v>
      </c>
      <c r="G32" s="2">
        <v>7544</v>
      </c>
      <c r="H32" s="2">
        <v>93857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9111918</v>
      </c>
      <c r="E33" s="2">
        <v>1914620</v>
      </c>
      <c r="F33" s="2">
        <v>131634</v>
      </c>
      <c r="G33" s="2">
        <v>10350</v>
      </c>
      <c r="H33" s="2">
        <v>141984</v>
      </c>
      <c r="I33" s="3">
        <v>25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18441024</v>
      </c>
      <c r="E34" s="2">
        <v>2589342</v>
      </c>
      <c r="F34" s="2">
        <v>178022</v>
      </c>
      <c r="G34" s="2">
        <v>1795</v>
      </c>
      <c r="H34" s="2">
        <v>179817</v>
      </c>
      <c r="I34" s="3">
        <v>34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24800</v>
      </c>
      <c r="E35" s="2">
        <v>15939</v>
      </c>
      <c r="F35" s="2">
        <v>1095</v>
      </c>
      <c r="G35" s="2">
        <v>609</v>
      </c>
      <c r="H35" s="2">
        <v>1704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2251129</v>
      </c>
      <c r="E36" s="2">
        <v>91660</v>
      </c>
      <c r="F36" s="2">
        <v>6299</v>
      </c>
      <c r="G36" s="2">
        <v>4</v>
      </c>
      <c r="H36" s="2">
        <v>6303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2607924</v>
      </c>
      <c r="E37" s="2">
        <v>67186</v>
      </c>
      <c r="F37" s="2">
        <v>4619</v>
      </c>
      <c r="G37" s="2">
        <v>1098</v>
      </c>
      <c r="H37" s="2">
        <v>5717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99884</v>
      </c>
      <c r="E38" s="2">
        <v>83831</v>
      </c>
      <c r="F38" s="2">
        <v>6033</v>
      </c>
      <c r="G38" s="2">
        <v>184</v>
      </c>
      <c r="H38" s="2">
        <v>6217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574596</v>
      </c>
      <c r="E39" s="2">
        <v>562833</v>
      </c>
      <c r="F39" s="2">
        <v>38694</v>
      </c>
      <c r="G39" s="2">
        <v>0</v>
      </c>
      <c r="H39" s="2">
        <v>38694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1972693</v>
      </c>
      <c r="E40" s="2">
        <v>1866343</v>
      </c>
      <c r="F40" s="2">
        <v>140466</v>
      </c>
      <c r="G40" s="2">
        <v>12</v>
      </c>
      <c r="H40" s="2">
        <v>140478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6500155</v>
      </c>
      <c r="E41" s="2">
        <v>6111611</v>
      </c>
      <c r="F41" s="2">
        <v>424728</v>
      </c>
      <c r="G41" s="2">
        <v>7868</v>
      </c>
      <c r="H41" s="2">
        <v>432596</v>
      </c>
      <c r="I41" s="3">
        <v>38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17729066</v>
      </c>
      <c r="E42" s="2">
        <v>16898266</v>
      </c>
      <c r="F42" s="2">
        <v>1264600</v>
      </c>
      <c r="G42" s="2">
        <v>1905</v>
      </c>
      <c r="H42" s="2">
        <v>1266505</v>
      </c>
      <c r="I42" s="3">
        <v>52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17366011</v>
      </c>
      <c r="E43" s="2">
        <v>5392196</v>
      </c>
      <c r="F43" s="2">
        <v>370715</v>
      </c>
      <c r="G43" s="2">
        <v>1723</v>
      </c>
      <c r="H43" s="2">
        <v>372438</v>
      </c>
      <c r="I43" s="3">
        <v>56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2162954</v>
      </c>
      <c r="E44" s="2">
        <v>535718</v>
      </c>
      <c r="F44" s="2">
        <v>36835</v>
      </c>
      <c r="G44" s="2">
        <v>1987</v>
      </c>
      <c r="H44" s="2">
        <v>38822</v>
      </c>
      <c r="I44" s="3">
        <v>39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1048739</v>
      </c>
      <c r="E45" s="2">
        <v>772406</v>
      </c>
      <c r="F45" s="2">
        <v>66968</v>
      </c>
      <c r="G45" s="2">
        <v>335</v>
      </c>
      <c r="H45" s="2">
        <v>67303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3294873</v>
      </c>
      <c r="E46" s="2">
        <v>1752755</v>
      </c>
      <c r="F46" s="2">
        <v>120499</v>
      </c>
      <c r="G46" s="2">
        <v>409</v>
      </c>
      <c r="H46" s="2">
        <v>120908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37853596</v>
      </c>
      <c r="E47" s="2">
        <v>7075871</v>
      </c>
      <c r="F47" s="2">
        <v>486464</v>
      </c>
      <c r="G47" s="2">
        <v>11853</v>
      </c>
      <c r="H47" s="2">
        <v>498317</v>
      </c>
      <c r="I47" s="3">
        <v>42</v>
      </c>
    </row>
    <row r="48" spans="1:9" x14ac:dyDescent="0.2">
      <c r="D48" s="2">
        <f>SUM($D$2:D47)</f>
        <v>654761159</v>
      </c>
      <c r="E48" s="2">
        <f>SUM($E$2:E47)</f>
        <v>193281633</v>
      </c>
      <c r="F48" s="2">
        <f>SUM($F$2:F47)</f>
        <v>13570762</v>
      </c>
      <c r="G48" s="2">
        <f>SUM($G$2:G47)</f>
        <v>216613</v>
      </c>
      <c r="H48" s="2">
        <f>SUM($H$2:H47)</f>
        <v>13787375</v>
      </c>
      <c r="I48" s="3">
        <f>SUM($I$2:I47)</f>
        <v>739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FILLMORE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FILLMORE COUNTY BY INDUSTRY 202</vt:lpstr>
      <vt:lpstr>FILLMORE_COUNTY_BY_INDUSTRY_202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2024-01-12T17:58:10Z</cp:lastPrinted>
  <dcterms:created xsi:type="dcterms:W3CDTF">2023-11-07T22:11:32Z</dcterms:created>
  <dcterms:modified xsi:type="dcterms:W3CDTF">2024-01-12T18:06:15Z</dcterms:modified>
</cp:coreProperties>
</file>