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C130996A-120E-4E2D-AABF-D9DACA35DB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MINGTON CITY BY INDUSTRY 202" sheetId="1" r:id="rId1"/>
  </sheets>
  <definedNames>
    <definedName name="FARMINGTON_CITY_BY_INDUSTRY_202">'FARMINGTON CITY BY INDUSTRY 202'!$A$1:$I$21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<sst xmlns="http://schemas.openxmlformats.org/spreadsheetml/2006/main" count="69" uniqueCount="31">
  <si>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</si>
  <si>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</si>
  <si>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</si>
  <si>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</si>
  <si>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</si>
  <si>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</si>
  <si>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</si>
  <si>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</si>
  <si>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</si>
  <si>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</si>
  <si>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FARMINGTON</t>
  </si>
  <si>
    <t>236 CONSTRUCT -BUILDINGS</t>
  </si>
  <si>
    <t>238 CONSTRUCT -SPECIAL TRADES</t>
  </si>
  <si>
    <t>323 MFG -PRINTING, SUPPORT</t>
  </si>
  <si>
    <t>423 WHOLESALE -DURABLE</t>
  </si>
  <si>
    <t>441 RETL -VEHICLES, PARTS</t>
  </si>
  <si>
    <t>445 RETL -FOOD BEVERAGE</t>
  </si>
  <si>
    <t>454 RETL -NONSTORE RETAILERS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</si>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</sst>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10882648</v>
      </c>
      <c r="E2" s="2">
        <v>10635</v>
      </c>
      <c r="F2" s="2">
        <v>731</v>
      </c>
      <c r="G2" s="2">
        <v>852</v>
      </c>
      <c r="H2" s="2">
        <v>1583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26495035</v>
      </c>
      <c r="E3" s="2">
        <v>3073037</v>
      </c>
      <c r="F3" s="2">
        <v>211272</v>
      </c>
      <c r="G3" s="2">
        <v>321047</v>
      </c>
      <c r="H3" s="2">
        <v>532319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306236</v>
      </c>
      <c r="E4" s="2">
        <v>126124</v>
      </c>
      <c r="F4" s="2">
        <v>8669</v>
      </c>
      <c r="G4" s="2">
        <v>598</v>
      </c>
      <c r="H4" s="2">
        <v>9267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81786550</v>
      </c>
      <c r="E5" s="2">
        <v>41212373</v>
      </c>
      <c r="F5" s="2">
        <v>2833347</v>
      </c>
      <c r="G5" s="2">
        <v>6129</v>
      </c>
      <c r="H5" s="2">
        <v>2839476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14455039</v>
      </c>
      <c r="E6" s="2">
        <v>753531</v>
      </c>
      <c r="F6" s="2">
        <v>51803</v>
      </c>
      <c r="G6" s="2">
        <v>121</v>
      </c>
      <c r="H6" s="2">
        <v>51924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9438388</v>
      </c>
      <c r="E7" s="2">
        <v>8013649</v>
      </c>
      <c r="F7" s="2">
        <v>746153</v>
      </c>
      <c r="G7" s="2">
        <v>644</v>
      </c>
      <c r="H7" s="2">
        <v>746797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49162</v>
      </c>
      <c r="E8" s="2">
        <v>48221</v>
      </c>
      <c r="F8" s="2">
        <v>3315</v>
      </c>
      <c r="G8" s="2">
        <v>0</v>
      </c>
      <c r="H8" s="2">
        <v>3315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45313514</v>
      </c>
      <c r="E9" s="2">
        <v>10370149</v>
      </c>
      <c r="F9" s="2">
        <v>732840</v>
      </c>
      <c r="G9" s="2">
        <v>8169</v>
      </c>
      <c r="H9" s="2">
        <v>741009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3621656</v>
      </c>
      <c r="E10" s="2">
        <v>1747727</v>
      </c>
      <c r="F10" s="2">
        <v>120157</v>
      </c>
      <c r="G10" s="2">
        <v>1</v>
      </c>
      <c r="H10" s="2">
        <v>120158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1680383</v>
      </c>
      <c r="E11" s="2">
        <v>0</v>
      </c>
      <c r="F11" s="2">
        <v>0</v>
      </c>
      <c r="G11" s="2">
        <v>83</v>
      </c>
      <c r="H11" s="2">
        <v>83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40611310</v>
      </c>
      <c r="E12" s="2">
        <v>1880199</v>
      </c>
      <c r="F12" s="2">
        <v>129264</v>
      </c>
      <c r="G12" s="2">
        <v>6925</v>
      </c>
      <c r="H12" s="2">
        <v>136189</v>
      </c>
      <c r="I12" s="3">
        <v>29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10620048</v>
      </c>
      <c r="E13" s="2">
        <v>5543583</v>
      </c>
      <c r="F13" s="2">
        <v>381115</v>
      </c>
      <c r="G13" s="2">
        <v>8250</v>
      </c>
      <c r="H13" s="2">
        <v>389365</v>
      </c>
      <c r="I13" s="3">
        <v>42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7070317</v>
      </c>
      <c r="E14" s="2">
        <v>777931</v>
      </c>
      <c r="F14" s="2">
        <v>53480</v>
      </c>
      <c r="G14" s="2">
        <v>5552</v>
      </c>
      <c r="H14" s="2">
        <v>59032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4971906</v>
      </c>
      <c r="E15" s="2">
        <v>0</v>
      </c>
      <c r="F15" s="2">
        <v>0</v>
      </c>
      <c r="G15" s="2">
        <v>1</v>
      </c>
      <c r="H15" s="2">
        <v>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38819</v>
      </c>
      <c r="E16" s="2">
        <v>35155</v>
      </c>
      <c r="F16" s="2">
        <v>2415</v>
      </c>
      <c r="G16" s="2">
        <v>0</v>
      </c>
      <c r="H16" s="2">
        <v>2415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2458052</v>
      </c>
      <c r="E17" s="2">
        <v>2116256</v>
      </c>
      <c r="F17" s="2">
        <v>155938</v>
      </c>
      <c r="G17" s="2">
        <v>412</v>
      </c>
      <c r="H17" s="2">
        <v>156350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25415562</v>
      </c>
      <c r="E18" s="2">
        <v>24443126</v>
      </c>
      <c r="F18" s="2">
        <v>1768819</v>
      </c>
      <c r="G18" s="2">
        <v>10658</v>
      </c>
      <c r="H18" s="2">
        <v>1779477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6667509</v>
      </c>
      <c r="E19" s="2">
        <v>3388611</v>
      </c>
      <c r="F19" s="2">
        <v>232968</v>
      </c>
      <c r="G19" s="2">
        <v>13777</v>
      </c>
      <c r="H19" s="2">
        <v>246745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3856319</v>
      </c>
      <c r="E20" s="2">
        <v>921896</v>
      </c>
      <c r="F20" s="2">
        <v>63380</v>
      </c>
      <c r="G20" s="2">
        <v>563</v>
      </c>
      <c r="H20" s="2">
        <v>63943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313059760</v>
      </c>
      <c r="E21" s="2">
        <v>220299253</v>
      </c>
      <c r="F21" s="2">
        <v>15154039</v>
      </c>
      <c r="G21" s="2">
        <v>44115</v>
      </c>
      <c r="H21" s="2">
        <v>15198154</v>
      </c>
      <c r="I21" s="3">
        <v>58</v>
      </c>
    </row>
    <row r="22" spans="1:9" x14ac:dyDescent="0.2">
      <c r="D22" s="2">
        <f>SUM($D$2:D21)</f>
        <v>608798213</v>
      </c>
      <c r="E22" s="2">
        <f>SUM($E$2:E21)</f>
        <v>324761456</v>
      </c>
      <c r="F22" s="2">
        <f>SUM($F$2:F21)</f>
        <v>22649705</v>
      </c>
      <c r="G22" s="2">
        <f>SUM($G$2:G21)</f>
        <v>427897</v>
      </c>
      <c r="H22" s="2">
        <f>SUM($H$2:H21)</f>
        <v>23077602</v>
      </c>
      <c r="I22" s="3">
        <f>SUM($I$2:I21)</f>
        <v>305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FARMINGTON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FARMINGTON CITY BY INDUSTRY 202</vt:lpstr>
      <vt:lpstr>FARMINGTON_CITY_BY_INDUSTRY_202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2024-01-11T15:24:04Z</cp:lastPrinted>
  <dcterms:created xsi:type="dcterms:W3CDTF">2023-11-07T22:13:58Z</dcterms:created>
  <dcterms:modified xsi:type="dcterms:W3CDTF">2024-01-11T15:24:11Z</dcterms:modified>
</cp:coreProperties>
</file>