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A9E912A0-5C8E-42E4-AE95-CD8A5BDA33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IBAULT COUNTY BY INDUSTRY 20" sheetId="1" r:id="rId1"/>
  </sheets>
  <definedNames>
    <definedName name="FARIBAULT_COUNTY_BY_INDUSTRY_20">'FARIBAULT COUNTY BY INDUSTRY 20'!$A$1:$I$38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<sst xmlns="http://schemas.openxmlformats.org/spreadsheetml/2006/main" count="120" uniqueCount="48">
  <si>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</si>
  <si>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</si>
  <si>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</si>
  <si>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</si>
  <si>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</si>
  <si>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</si>
  <si>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</si>
  <si>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</si>
  <si>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</si>
  <si>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</si>
  <si>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FARIBAULT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</si>
  <si>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</si>
  <si>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</si>
  <si>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</si>
  <si>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</si>
  <si>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</si>
  <si>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</si>
  <si>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</si>
  <si>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</si>
  <si>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</si>
  <si>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</si>
  <si>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</si>
  <si>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</si>
  <si>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</si>
  <si>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</si>
  <si>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</si>
  <si>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</si>
  <si>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</si>
  <si>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</si>
  <si>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</si>
  <si>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</si>
  <si>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</si>
  <si>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</si>
  <si>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519 INFO -WEB SEARCH PORTALS, OTHER SERVICES</t>
  </si>
  <si>
    <t>522 CREDIT INTERMEDIATION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</si>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</sst>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88107</v>
      </c>
      <c r="E2" s="2">
        <v>85971</v>
      </c>
      <c r="F2" s="2">
        <v>5911</v>
      </c>
      <c r="G2" s="2">
        <v>0</v>
      </c>
      <c r="H2" s="2">
        <v>5911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575651</v>
      </c>
      <c r="E3" s="2">
        <v>45095</v>
      </c>
      <c r="F3" s="2">
        <v>3101</v>
      </c>
      <c r="G3" s="2">
        <v>0</v>
      </c>
      <c r="H3" s="2">
        <v>3101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10712012</v>
      </c>
      <c r="E4" s="2">
        <v>205913</v>
      </c>
      <c r="F4" s="2">
        <v>14156</v>
      </c>
      <c r="G4" s="2">
        <v>181</v>
      </c>
      <c r="H4" s="2">
        <v>14337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52243257</v>
      </c>
      <c r="E5" s="2">
        <v>2559300</v>
      </c>
      <c r="F5" s="2">
        <v>175953</v>
      </c>
      <c r="G5" s="2">
        <v>258</v>
      </c>
      <c r="H5" s="2">
        <v>176211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1274602</v>
      </c>
      <c r="E6" s="2">
        <v>46045</v>
      </c>
      <c r="F6" s="2">
        <v>3166</v>
      </c>
      <c r="G6" s="2">
        <v>0</v>
      </c>
      <c r="H6" s="2">
        <v>3166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13723101</v>
      </c>
      <c r="E7" s="2">
        <v>189640</v>
      </c>
      <c r="F7" s="2">
        <v>13039</v>
      </c>
      <c r="G7" s="2">
        <v>8785</v>
      </c>
      <c r="H7" s="2">
        <v>21824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356816</v>
      </c>
      <c r="E8" s="2">
        <v>52596</v>
      </c>
      <c r="F8" s="2">
        <v>3616</v>
      </c>
      <c r="G8" s="2">
        <v>82950</v>
      </c>
      <c r="H8" s="2">
        <v>86566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20857465</v>
      </c>
      <c r="E9" s="2">
        <v>337500</v>
      </c>
      <c r="F9" s="2">
        <v>23205</v>
      </c>
      <c r="G9" s="2">
        <v>1646</v>
      </c>
      <c r="H9" s="2">
        <v>24851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106134545</v>
      </c>
      <c r="E10" s="2">
        <v>2923639</v>
      </c>
      <c r="F10" s="2">
        <v>201000</v>
      </c>
      <c r="G10" s="2">
        <v>1975</v>
      </c>
      <c r="H10" s="2">
        <v>202975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8851395</v>
      </c>
      <c r="E11" s="2">
        <v>910216</v>
      </c>
      <c r="F11" s="2">
        <v>62579</v>
      </c>
      <c r="G11" s="2">
        <v>1436</v>
      </c>
      <c r="H11" s="2">
        <v>64015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11992771</v>
      </c>
      <c r="E12" s="2">
        <v>4518644</v>
      </c>
      <c r="F12" s="2">
        <v>310660</v>
      </c>
      <c r="G12" s="2">
        <v>953</v>
      </c>
      <c r="H12" s="2">
        <v>311613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21256974</v>
      </c>
      <c r="E13" s="2">
        <v>16751300</v>
      </c>
      <c r="F13" s="2">
        <v>1151644</v>
      </c>
      <c r="G13" s="2">
        <v>5145</v>
      </c>
      <c r="H13" s="2">
        <v>1156789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21913018</v>
      </c>
      <c r="E14" s="2">
        <v>5797051</v>
      </c>
      <c r="F14" s="2">
        <v>477214</v>
      </c>
      <c r="G14" s="2">
        <v>601</v>
      </c>
      <c r="H14" s="2">
        <v>477815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1468027</v>
      </c>
      <c r="E15" s="2">
        <v>511846</v>
      </c>
      <c r="F15" s="2">
        <v>35188</v>
      </c>
      <c r="G15" s="2">
        <v>6693</v>
      </c>
      <c r="H15" s="2">
        <v>41881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608162</v>
      </c>
      <c r="E16" s="2">
        <v>368335</v>
      </c>
      <c r="F16" s="2">
        <v>25327</v>
      </c>
      <c r="G16" s="2">
        <v>845</v>
      </c>
      <c r="H16" s="2">
        <v>26172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6662314</v>
      </c>
      <c r="E17" s="2">
        <v>3752674</v>
      </c>
      <c r="F17" s="2">
        <v>257998</v>
      </c>
      <c r="G17" s="2">
        <v>1849</v>
      </c>
      <c r="H17" s="2">
        <v>259847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7182356</v>
      </c>
      <c r="E18" s="2">
        <v>216495</v>
      </c>
      <c r="F18" s="2">
        <v>14883</v>
      </c>
      <c r="G18" s="2">
        <v>0</v>
      </c>
      <c r="H18" s="2">
        <v>14883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49267466</v>
      </c>
      <c r="E19" s="2">
        <v>5802294</v>
      </c>
      <c r="F19" s="2">
        <v>398905</v>
      </c>
      <c r="G19" s="2">
        <v>9179</v>
      </c>
      <c r="H19" s="2">
        <v>408084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519732</v>
      </c>
      <c r="E20" s="2">
        <v>207319</v>
      </c>
      <c r="F20" s="2">
        <v>14254</v>
      </c>
      <c r="G20" s="2">
        <v>50</v>
      </c>
      <c r="H20" s="2">
        <v>14304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4113639</v>
      </c>
      <c r="E21" s="2">
        <v>2630591</v>
      </c>
      <c r="F21" s="2">
        <v>180855</v>
      </c>
      <c r="G21" s="2">
        <v>11212</v>
      </c>
      <c r="H21" s="2">
        <v>192067</v>
      </c>
      <c r="I21" s="3">
        <v>40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10119937</v>
      </c>
      <c r="E22" s="2">
        <v>351300</v>
      </c>
      <c r="F22" s="2">
        <v>24154</v>
      </c>
      <c r="G22" s="2">
        <v>8592</v>
      </c>
      <c r="H22" s="2">
        <v>32746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4920770</v>
      </c>
      <c r="E23" s="2">
        <v>2506366</v>
      </c>
      <c r="F23" s="2">
        <v>172313</v>
      </c>
      <c r="G23" s="2">
        <v>199</v>
      </c>
      <c r="H23" s="2">
        <v>172512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11183333</v>
      </c>
      <c r="E24" s="2">
        <v>3503903</v>
      </c>
      <c r="F24" s="2">
        <v>240896</v>
      </c>
      <c r="G24" s="2">
        <v>90238</v>
      </c>
      <c r="H24" s="2">
        <v>331134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25035</v>
      </c>
      <c r="E25" s="2">
        <v>1555</v>
      </c>
      <c r="F25" s="2">
        <v>106</v>
      </c>
      <c r="G25" s="2">
        <v>1835</v>
      </c>
      <c r="H25" s="2">
        <v>1941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105674</v>
      </c>
      <c r="E26" s="2">
        <v>80192</v>
      </c>
      <c r="F26" s="2">
        <v>5513</v>
      </c>
      <c r="G26" s="2">
        <v>0</v>
      </c>
      <c r="H26" s="2">
        <v>5513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2626290</v>
      </c>
      <c r="E27" s="2">
        <v>491201</v>
      </c>
      <c r="F27" s="2">
        <v>33770</v>
      </c>
      <c r="G27" s="2">
        <v>5411</v>
      </c>
      <c r="H27" s="2">
        <v>39181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2922772</v>
      </c>
      <c r="E28" s="2">
        <v>1116659</v>
      </c>
      <c r="F28" s="2">
        <v>76772</v>
      </c>
      <c r="G28" s="2">
        <v>0</v>
      </c>
      <c r="H28" s="2">
        <v>76772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2037192</v>
      </c>
      <c r="E29" s="2">
        <v>66071</v>
      </c>
      <c r="F29" s="2">
        <v>4543</v>
      </c>
      <c r="G29" s="2">
        <v>0</v>
      </c>
      <c r="H29" s="2">
        <v>4543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3993442</v>
      </c>
      <c r="E30" s="2">
        <v>44401</v>
      </c>
      <c r="F30" s="2">
        <v>3051</v>
      </c>
      <c r="G30" s="2">
        <v>851</v>
      </c>
      <c r="H30" s="2">
        <v>3902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896045</v>
      </c>
      <c r="E31" s="2">
        <v>757828</v>
      </c>
      <c r="F31" s="2">
        <v>53790</v>
      </c>
      <c r="G31" s="2">
        <v>1630</v>
      </c>
      <c r="H31" s="2">
        <v>55420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1760413</v>
      </c>
      <c r="E32" s="2">
        <v>1718739</v>
      </c>
      <c r="F32" s="2">
        <v>118169</v>
      </c>
      <c r="G32" s="2">
        <v>0</v>
      </c>
      <c r="H32" s="2">
        <v>118169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9577156</v>
      </c>
      <c r="E33" s="2">
        <v>9082051</v>
      </c>
      <c r="F33" s="2">
        <v>675401</v>
      </c>
      <c r="G33" s="2">
        <v>6206</v>
      </c>
      <c r="H33" s="2">
        <v>681607</v>
      </c>
      <c r="I33" s="3">
        <v>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14796635</v>
      </c>
      <c r="E34" s="2">
        <v>6072328</v>
      </c>
      <c r="F34" s="2">
        <v>417477</v>
      </c>
      <c r="G34" s="2">
        <v>25543</v>
      </c>
      <c r="H34" s="2">
        <v>443020</v>
      </c>
      <c r="I34" s="3">
        <v>41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1401860</v>
      </c>
      <c r="E35" s="2">
        <v>495996</v>
      </c>
      <c r="F35" s="2">
        <v>34102</v>
      </c>
      <c r="G35" s="2">
        <v>1927</v>
      </c>
      <c r="H35" s="2">
        <v>36029</v>
      </c>
      <c r="I35" s="3">
        <v>29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1606260</v>
      </c>
      <c r="E36" s="2">
        <v>1470149</v>
      </c>
      <c r="F36" s="2">
        <v>125009</v>
      </c>
      <c r="G36" s="2">
        <v>1701</v>
      </c>
      <c r="H36" s="2">
        <v>126710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8761498</v>
      </c>
      <c r="E37" s="2">
        <v>3182584</v>
      </c>
      <c r="F37" s="2">
        <v>218801</v>
      </c>
      <c r="G37" s="2">
        <v>469</v>
      </c>
      <c r="H37" s="2">
        <v>219270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423620744</v>
      </c>
      <c r="E38" s="2">
        <v>3294184</v>
      </c>
      <c r="F38" s="2">
        <v>227556</v>
      </c>
      <c r="G38" s="2">
        <v>1189097</v>
      </c>
      <c r="H38" s="2">
        <v>1416653</v>
      </c>
      <c r="I38" s="3">
        <v>38</v>
      </c>
    </row>
    <row r="39" spans="1:9" x14ac:dyDescent="0.2">
      <c r="D39" s="2">
        <f>SUM($D$2:D38)</f>
        <v>840156466</v>
      </c>
      <c r="E39" s="2">
        <f>SUM($E$2:E38)</f>
        <v>82147971</v>
      </c>
      <c r="F39" s="2">
        <f>SUM($F$2:F38)</f>
        <v>5804077</v>
      </c>
      <c r="G39" s="2">
        <f>SUM($G$2:G38)</f>
        <v>1467457</v>
      </c>
      <c r="H39" s="2">
        <f>SUM($H$2:H38)</f>
        <v>7271534</v>
      </c>
      <c r="I39" s="3">
        <f>SUM($I$2:I38)</f>
        <v>436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FARIBAULT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COUNTY BY INDUSTRY 20</vt:lpstr>
      <vt:lpstr>FARIBAULT_COUNTY_BY_INDUSTRY_20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2024-01-12T17:45:48Z</cp:lastPrinted>
  <dcterms:created xsi:type="dcterms:W3CDTF">2023-11-07T22:11:32Z</dcterms:created>
  <dcterms:modified xsi:type="dcterms:W3CDTF">2024-01-12T17:45:56Z</dcterms:modified>
</cp:coreProperties>
</file>