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6538845B-5000-4DED-BBF3-ED46650D4B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AIRMONT CITY BY INDUSTRY 2022" sheetId="1" r:id="rId1"/>
  </sheets>
  <definedNames>
    <definedName name="FAIRMONT_CITY_BY_INDUSTRY_2022">'FAIRMONT CITY BY INDUSTRY 2022'!$A$1:$I$30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<sst xmlns="http://schemas.openxmlformats.org/spreadsheetml/2006/main" count="96" uniqueCount="40">
  <si>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</si>
  <si>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</si>
  <si>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</si>
  <si>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</si>
  <si>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</si>
  <si>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</si>
  <si>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</si>
  <si>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</si>
  <si>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</si>
  <si>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</si>
  <si>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FAIRMONT</t>
  </si>
  <si>
    <t>238 CONSTRUCT -SPECIAL TRADES</t>
  </si>
  <si>
    <t>311 MFG -FOOD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</si>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</sst>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18955202</v>
      </c>
      <c r="E2" s="2">
        <v>983705</v>
      </c>
      <c r="F2" s="2">
        <v>67627</v>
      </c>
      <c r="G2" s="2">
        <v>30480</v>
      </c>
      <c r="H2" s="2">
        <v>98107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89398939</v>
      </c>
      <c r="E3" s="2">
        <v>40027</v>
      </c>
      <c r="F3" s="2">
        <v>2751</v>
      </c>
      <c r="G3" s="2">
        <v>9869</v>
      </c>
      <c r="H3" s="2">
        <v>12620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12762916</v>
      </c>
      <c r="E4" s="2">
        <v>6519060</v>
      </c>
      <c r="F4" s="2">
        <v>448186</v>
      </c>
      <c r="G4" s="2">
        <v>48543</v>
      </c>
      <c r="H4" s="2">
        <v>496729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3805626</v>
      </c>
      <c r="E5" s="2">
        <v>33821</v>
      </c>
      <c r="F5" s="2">
        <v>2324</v>
      </c>
      <c r="G5" s="2">
        <v>0</v>
      </c>
      <c r="H5" s="2">
        <v>2324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10190454</v>
      </c>
      <c r="E6" s="2">
        <v>5569833</v>
      </c>
      <c r="F6" s="2">
        <v>382920</v>
      </c>
      <c r="G6" s="2">
        <v>2034</v>
      </c>
      <c r="H6" s="2">
        <v>384954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35132128</v>
      </c>
      <c r="E7" s="2">
        <v>11891884</v>
      </c>
      <c r="F7" s="2">
        <v>822358</v>
      </c>
      <c r="G7" s="2">
        <v>9681</v>
      </c>
      <c r="H7" s="2">
        <v>832039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17778397</v>
      </c>
      <c r="E8" s="2">
        <v>13849369</v>
      </c>
      <c r="F8" s="2">
        <v>952142</v>
      </c>
      <c r="G8" s="2">
        <v>980</v>
      </c>
      <c r="H8" s="2">
        <v>953122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53998812</v>
      </c>
      <c r="E9" s="2">
        <v>8819505</v>
      </c>
      <c r="F9" s="2">
        <v>613674</v>
      </c>
      <c r="G9" s="2">
        <v>15157</v>
      </c>
      <c r="H9" s="2">
        <v>628831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7291650</v>
      </c>
      <c r="E10" s="2">
        <v>5576117</v>
      </c>
      <c r="F10" s="2">
        <v>383361</v>
      </c>
      <c r="G10" s="2">
        <v>19236</v>
      </c>
      <c r="H10" s="2">
        <v>402597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19495769</v>
      </c>
      <c r="E11" s="2">
        <v>999038</v>
      </c>
      <c r="F11" s="2">
        <v>68684</v>
      </c>
      <c r="G11" s="2">
        <v>690</v>
      </c>
      <c r="H11" s="2">
        <v>69374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66273025</v>
      </c>
      <c r="E12" s="2">
        <v>34045745</v>
      </c>
      <c r="F12" s="2">
        <v>2340640</v>
      </c>
      <c r="G12" s="2">
        <v>18237</v>
      </c>
      <c r="H12" s="2">
        <v>2358877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19652013</v>
      </c>
      <c r="E13" s="2">
        <v>3285833</v>
      </c>
      <c r="F13" s="2">
        <v>225901</v>
      </c>
      <c r="G13" s="2">
        <v>164</v>
      </c>
      <c r="H13" s="2">
        <v>226065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37245532</v>
      </c>
      <c r="E14" s="2">
        <v>5401011</v>
      </c>
      <c r="F14" s="2">
        <v>371313</v>
      </c>
      <c r="G14" s="2">
        <v>7874</v>
      </c>
      <c r="H14" s="2">
        <v>379187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2429032</v>
      </c>
      <c r="E15" s="2">
        <v>389971</v>
      </c>
      <c r="F15" s="2">
        <v>26810</v>
      </c>
      <c r="G15" s="2">
        <v>369</v>
      </c>
      <c r="H15" s="2">
        <v>27179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6776773</v>
      </c>
      <c r="E16" s="2">
        <v>3604982</v>
      </c>
      <c r="F16" s="2">
        <v>247845</v>
      </c>
      <c r="G16" s="2">
        <v>6832</v>
      </c>
      <c r="H16" s="2">
        <v>254677</v>
      </c>
      <c r="I16" s="3">
        <v>28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1099172</v>
      </c>
      <c r="E17" s="2">
        <v>0</v>
      </c>
      <c r="F17" s="2">
        <v>0</v>
      </c>
      <c r="G17" s="2">
        <v>2350</v>
      </c>
      <c r="H17" s="2">
        <v>2350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416743</v>
      </c>
      <c r="E18" s="2">
        <v>416743</v>
      </c>
      <c r="F18" s="2">
        <v>28650</v>
      </c>
      <c r="G18" s="2">
        <v>0</v>
      </c>
      <c r="H18" s="2">
        <v>28650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1185798</v>
      </c>
      <c r="E19" s="2">
        <v>979099</v>
      </c>
      <c r="F19" s="2">
        <v>67312</v>
      </c>
      <c r="G19" s="2">
        <v>0</v>
      </c>
      <c r="H19" s="2">
        <v>67312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21681295</v>
      </c>
      <c r="E20" s="2">
        <v>1224178</v>
      </c>
      <c r="F20" s="2">
        <v>84162</v>
      </c>
      <c r="G20" s="2">
        <v>51897</v>
      </c>
      <c r="H20" s="2">
        <v>136059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6334688</v>
      </c>
      <c r="E21" s="2">
        <v>2029041</v>
      </c>
      <c r="F21" s="2">
        <v>139499</v>
      </c>
      <c r="G21" s="2">
        <v>116886</v>
      </c>
      <c r="H21" s="2">
        <v>256385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3888549</v>
      </c>
      <c r="E22" s="2">
        <v>599890</v>
      </c>
      <c r="F22" s="2">
        <v>41243</v>
      </c>
      <c r="G22" s="2">
        <v>80</v>
      </c>
      <c r="H22" s="2">
        <v>41323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552368</v>
      </c>
      <c r="E23" s="2">
        <v>154736</v>
      </c>
      <c r="F23" s="2">
        <v>10692</v>
      </c>
      <c r="G23" s="2">
        <v>0</v>
      </c>
      <c r="H23" s="2">
        <v>10692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1933163</v>
      </c>
      <c r="E24" s="2">
        <v>1273103</v>
      </c>
      <c r="F24" s="2">
        <v>90908</v>
      </c>
      <c r="G24" s="2">
        <v>0</v>
      </c>
      <c r="H24" s="2">
        <v>90908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7834308</v>
      </c>
      <c r="E25" s="2">
        <v>7631042</v>
      </c>
      <c r="F25" s="2">
        <v>537346</v>
      </c>
      <c r="G25" s="2">
        <v>267</v>
      </c>
      <c r="H25" s="2">
        <v>537613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31063737</v>
      </c>
      <c r="E26" s="2">
        <v>30395519</v>
      </c>
      <c r="F26" s="2">
        <v>2133556</v>
      </c>
      <c r="G26" s="2">
        <v>4975</v>
      </c>
      <c r="H26" s="2">
        <v>2138531</v>
      </c>
      <c r="I26" s="3">
        <v>28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6969445</v>
      </c>
      <c r="E27" s="2">
        <v>3704869</v>
      </c>
      <c r="F27" s="2">
        <v>254718</v>
      </c>
      <c r="G27" s="2">
        <v>2366</v>
      </c>
      <c r="H27" s="2">
        <v>257084</v>
      </c>
      <c r="I27" s="3">
        <v>20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2176144</v>
      </c>
      <c r="E28" s="2">
        <v>459807</v>
      </c>
      <c r="F28" s="2">
        <v>31610</v>
      </c>
      <c r="G28" s="2">
        <v>196</v>
      </c>
      <c r="H28" s="2">
        <v>31806</v>
      </c>
      <c r="I28" s="3">
        <v>32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160917</v>
      </c>
      <c r="E29" s="2">
        <v>116278</v>
      </c>
      <c r="F29" s="2">
        <v>8675</v>
      </c>
      <c r="G29" s="2">
        <v>19</v>
      </c>
      <c r="H29" s="2">
        <v>8694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192825015</v>
      </c>
      <c r="E30" s="2">
        <v>23941994</v>
      </c>
      <c r="F30" s="2">
        <v>1760152</v>
      </c>
      <c r="G30" s="2">
        <v>94142</v>
      </c>
      <c r="H30" s="2">
        <v>1854294</v>
      </c>
      <c r="I30" s="3">
        <v>47</v>
      </c>
    </row>
    <row r="31" spans="1:9" x14ac:dyDescent="0.2">
      <c r="D31" s="2">
        <f>SUM($D$2:D30)</f>
        <v>679307610</v>
      </c>
      <c r="E31" s="2">
        <f>SUM($E$2:E30)</f>
        <v>173936200</v>
      </c>
      <c r="F31" s="2">
        <f>SUM($F$2:F30)</f>
        <v>12145059</v>
      </c>
      <c r="G31" s="2">
        <f>SUM($G$2:G30)</f>
        <v>443324</v>
      </c>
      <c r="H31" s="2">
        <f>SUM($H$2:H30)</f>
        <v>12588383</v>
      </c>
      <c r="I31" s="3">
        <f>SUM($I$2:I30)</f>
        <v>346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FAIRMONT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FAIRMONT CITY BY INDUSTRY 2022</vt:lpstr>
      <vt:lpstr>FAIRMONT_CITY_BY_INDUSTRY_2022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2024-01-10T19:41:06Z</cp:lastPrinted>
  <dcterms:created xsi:type="dcterms:W3CDTF">2023-11-07T22:13:58Z</dcterms:created>
  <dcterms:modified xsi:type="dcterms:W3CDTF">2024-01-10T19:41:14Z</dcterms:modified>
</cp:coreProperties>
</file>