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8C951A90-6894-4AEB-A248-63C71C3E7B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ST GRAND FORKS CITY BY INDUST" sheetId="1" r:id="rId1"/>
  </sheets>
  <definedNames>
    <definedName name="EAST_GRAND_FORKS_CITY_BY_INDUST">'EAST GRAND FORKS CITY BY INDUST'!$A$1:$I$17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<sst xmlns="http://schemas.openxmlformats.org/spreadsheetml/2006/main" count="57" uniqueCount="27">
  <si>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</si>
  <si>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</si>
  <si>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</si>
  <si>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</si>
  <si>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</si>
  <si>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</si>
  <si>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</si>
  <si>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</si>
  <si>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</si>
  <si>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</si>
  <si>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EAST GRAND FORKS</t>
  </si>
  <si>
    <t>238 CONSTRUCT -SPECIAL TRADES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</si>
  <si>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</si>
  <si>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</si>
  <si>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</si>
  <si>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</si>
  <si>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</si>
  <si>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458 RETL -CLOTHING, ACCESSORY</t>
  </si>
  <si>
    <t>459 RETL -LEISURE GOODS, ALL OTHER MISECELLANEOUS RETAILERS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</si>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</sst>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7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1682818</v>
      </c>
      <c r="E2" s="2">
        <v>175562</v>
      </c>
      <c r="F2" s="2">
        <v>12071</v>
      </c>
      <c r="G2" s="2">
        <v>0</v>
      </c>
      <c r="H2" s="2">
        <v>12071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18233624</v>
      </c>
      <c r="E3" s="2">
        <v>8296211</v>
      </c>
      <c r="F3" s="2">
        <v>567922</v>
      </c>
      <c r="G3" s="2">
        <v>1121</v>
      </c>
      <c r="H3" s="2">
        <v>569043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6247753</v>
      </c>
      <c r="E4" s="2">
        <v>5297576</v>
      </c>
      <c r="F4" s="2">
        <v>364209</v>
      </c>
      <c r="G4" s="2">
        <v>298</v>
      </c>
      <c r="H4" s="2">
        <v>364507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28071539</v>
      </c>
      <c r="E5" s="2">
        <v>5991732</v>
      </c>
      <c r="F5" s="2">
        <v>460792</v>
      </c>
      <c r="G5" s="2">
        <v>458</v>
      </c>
      <c r="H5" s="2">
        <v>461250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669096</v>
      </c>
      <c r="E6" s="2">
        <v>397339</v>
      </c>
      <c r="F6" s="2">
        <v>27316</v>
      </c>
      <c r="G6" s="2">
        <v>0</v>
      </c>
      <c r="H6" s="2">
        <v>27316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1215950</v>
      </c>
      <c r="E7" s="2">
        <v>587544</v>
      </c>
      <c r="F7" s="2">
        <v>40394</v>
      </c>
      <c r="G7" s="2">
        <v>12137</v>
      </c>
      <c r="H7" s="2">
        <v>52531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162714</v>
      </c>
      <c r="E8" s="2">
        <v>30096</v>
      </c>
      <c r="F8" s="2">
        <v>2068</v>
      </c>
      <c r="G8" s="2">
        <v>0</v>
      </c>
      <c r="H8" s="2">
        <v>2068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13006826</v>
      </c>
      <c r="E9" s="2">
        <v>9223581</v>
      </c>
      <c r="F9" s="2">
        <v>634123</v>
      </c>
      <c r="G9" s="2">
        <v>1770</v>
      </c>
      <c r="H9" s="2">
        <v>635893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1142202</v>
      </c>
      <c r="E10" s="2">
        <v>548768</v>
      </c>
      <c r="F10" s="2">
        <v>37730</v>
      </c>
      <c r="G10" s="2">
        <v>0</v>
      </c>
      <c r="H10" s="2">
        <v>37730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22090874</v>
      </c>
      <c r="E11" s="2">
        <v>75464</v>
      </c>
      <c r="F11" s="2">
        <v>5188</v>
      </c>
      <c r="G11" s="2">
        <v>11429</v>
      </c>
      <c r="H11" s="2">
        <v>16617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1452869</v>
      </c>
      <c r="E12" s="2">
        <v>1329889</v>
      </c>
      <c r="F12" s="2">
        <v>94509</v>
      </c>
      <c r="G12" s="2">
        <v>31</v>
      </c>
      <c r="H12" s="2">
        <v>94540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19899347</v>
      </c>
      <c r="E13" s="2">
        <v>18115407</v>
      </c>
      <c r="F13" s="2">
        <v>1272480</v>
      </c>
      <c r="G13" s="2">
        <v>3021</v>
      </c>
      <c r="H13" s="2">
        <v>1275501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2618926</v>
      </c>
      <c r="E14" s="2">
        <v>1343408</v>
      </c>
      <c r="F14" s="2">
        <v>92359</v>
      </c>
      <c r="G14" s="2">
        <v>134</v>
      </c>
      <c r="H14" s="2">
        <v>92493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1505386</v>
      </c>
      <c r="E15" s="2">
        <v>191370</v>
      </c>
      <c r="F15" s="2">
        <v>13157</v>
      </c>
      <c r="G15" s="2">
        <v>176</v>
      </c>
      <c r="H15" s="2">
        <v>13333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1288269</v>
      </c>
      <c r="E16" s="2">
        <v>1264704</v>
      </c>
      <c r="F16" s="2">
        <v>109970</v>
      </c>
      <c r="G16" s="2">
        <v>690</v>
      </c>
      <c r="H16" s="2">
        <v>110660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111981915</v>
      </c>
      <c r="E17" s="2">
        <v>21962091</v>
      </c>
      <c r="F17" s="2">
        <v>1514305</v>
      </c>
      <c r="G17" s="2">
        <v>303663</v>
      </c>
      <c r="H17" s="2">
        <v>1817968</v>
      </c>
      <c r="I17" s="3">
        <v>49</v>
      </c>
    </row>
    <row r="18" spans="1:9" x14ac:dyDescent="0.2">
      <c r="D18" s="2">
        <f>SUM($D$2:D17)</f>
        <v>231270108</v>
      </c>
      <c r="E18" s="2">
        <f>SUM($E$2:E17)</f>
        <v>74830742</v>
      </c>
      <c r="F18" s="2">
        <f>SUM($F$2:F17)</f>
        <v>5248593</v>
      </c>
      <c r="G18" s="2">
        <f>SUM($G$2:G17)</f>
        <v>334928</v>
      </c>
      <c r="H18" s="2">
        <f>SUM($H$2:H17)</f>
        <v>5583521</v>
      </c>
      <c r="I18" s="3">
        <f>SUM($I$2:I17)</f>
        <v>165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EAST GRAND FORKS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EAST GRAND FORKS CITY BY INDUST</vt:lpstr>
      <vt:lpstr>EAST_GRAND_FORKS_CITY_BY_INDUST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2024-01-10T19:02:08Z</cp:lastPrinted>
  <dcterms:created xsi:type="dcterms:W3CDTF">2023-11-07T22:13:57Z</dcterms:created>
  <dcterms:modified xsi:type="dcterms:W3CDTF">2024-01-10T19:02:17Z</dcterms:modified>
</cp:coreProperties>
</file>