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CB330F09-A0DC-4E7F-BFFF-CB00E4A716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ULUTH CITY BY INDUSTRY 2022" sheetId="1" r:id="rId1"/>
  </sheets>
  <definedNames>
    <definedName name="DULUTH_CITY_BY_INDUSTRY_2022">'DULUTH CITY BY INDUSTRY 2022'!$A$1:$I$60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</calcChain>
</file>

<file path=xl/sharedStrings.xml><?xml version="1.0" encoding="utf-8"?>
<sst xmlns="http://schemas.openxmlformats.org/spreadsheetml/2006/main" count="186" uniqueCount="70">
  <si>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</si>
  <si>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</si>
  <si>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</si>
  <si>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</si>
  <si>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</si>
  <si>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</si>
  <si>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</si>
  <si>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</si>
  <si>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</si>
  <si>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</si>
  <si>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DULUTH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</si>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</sst>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152871</v>
      </c>
      <c r="E2" s="2">
        <v>152871</v>
      </c>
      <c r="F2" s="2">
        <v>10512</v>
      </c>
      <c r="G2" s="2">
        <v>0</v>
      </c>
      <c r="H2" s="2">
        <v>10512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1243210020</v>
      </c>
      <c r="E3" s="2">
        <v>276671384</v>
      </c>
      <c r="F3" s="2">
        <v>19021157</v>
      </c>
      <c r="G3" s="2">
        <v>615716</v>
      </c>
      <c r="H3" s="2">
        <v>19636873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47208672</v>
      </c>
      <c r="E4" s="2">
        <v>334665</v>
      </c>
      <c r="F4" s="2">
        <v>23009</v>
      </c>
      <c r="G4" s="2">
        <v>53839</v>
      </c>
      <c r="H4" s="2">
        <v>76848</v>
      </c>
      <c r="I4" s="3">
        <v>27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5963921</v>
      </c>
      <c r="E5" s="2">
        <v>2949599</v>
      </c>
      <c r="F5" s="2">
        <v>216811</v>
      </c>
      <c r="G5" s="2">
        <v>4494</v>
      </c>
      <c r="H5" s="2">
        <v>221305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122105454</v>
      </c>
      <c r="E6" s="2">
        <v>13653757</v>
      </c>
      <c r="F6" s="2">
        <v>938697</v>
      </c>
      <c r="G6" s="2">
        <v>650599</v>
      </c>
      <c r="H6" s="2">
        <v>1589296</v>
      </c>
      <c r="I6" s="3">
        <v>45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11607688</v>
      </c>
      <c r="E7" s="2">
        <v>2184618</v>
      </c>
      <c r="F7" s="2">
        <v>150226</v>
      </c>
      <c r="G7" s="2">
        <v>286</v>
      </c>
      <c r="H7" s="2">
        <v>150512</v>
      </c>
      <c r="I7" s="3">
        <v>25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43855226</v>
      </c>
      <c r="E8" s="2">
        <v>7248820</v>
      </c>
      <c r="F8" s="2">
        <v>638109</v>
      </c>
      <c r="G8" s="2">
        <v>1989</v>
      </c>
      <c r="H8" s="2">
        <v>640098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962119</v>
      </c>
      <c r="E9" s="2">
        <v>697224</v>
      </c>
      <c r="F9" s="2">
        <v>47934</v>
      </c>
      <c r="G9" s="2">
        <v>0</v>
      </c>
      <c r="H9" s="2">
        <v>47934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1122716</v>
      </c>
      <c r="E10" s="2">
        <v>337372</v>
      </c>
      <c r="F10" s="2">
        <v>23195</v>
      </c>
      <c r="G10" s="2">
        <v>126</v>
      </c>
      <c r="H10" s="2">
        <v>23321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19494521</v>
      </c>
      <c r="E11" s="2">
        <v>980153</v>
      </c>
      <c r="F11" s="2">
        <v>67385</v>
      </c>
      <c r="G11" s="2">
        <v>316</v>
      </c>
      <c r="H11" s="2">
        <v>67701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16448887</v>
      </c>
      <c r="E12" s="2">
        <v>3836067</v>
      </c>
      <c r="F12" s="2">
        <v>263734</v>
      </c>
      <c r="G12" s="2">
        <v>1046</v>
      </c>
      <c r="H12" s="2">
        <v>264780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4712432</v>
      </c>
      <c r="E13" s="2">
        <v>1166337</v>
      </c>
      <c r="F13" s="2">
        <v>80183</v>
      </c>
      <c r="G13" s="2">
        <v>3984</v>
      </c>
      <c r="H13" s="2">
        <v>84167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14509952</v>
      </c>
      <c r="E14" s="2">
        <v>2602700</v>
      </c>
      <c r="F14" s="2">
        <v>178936</v>
      </c>
      <c r="G14" s="2">
        <v>5724</v>
      </c>
      <c r="H14" s="2">
        <v>184660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39772144</v>
      </c>
      <c r="E15" s="2">
        <v>2906944</v>
      </c>
      <c r="F15" s="2">
        <v>199853</v>
      </c>
      <c r="G15" s="2">
        <v>0</v>
      </c>
      <c r="H15" s="2">
        <v>199853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10198906</v>
      </c>
      <c r="E16" s="2">
        <v>674636</v>
      </c>
      <c r="F16" s="2">
        <v>46382</v>
      </c>
      <c r="G16" s="2">
        <v>14567</v>
      </c>
      <c r="H16" s="2">
        <v>60949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9092785</v>
      </c>
      <c r="E17" s="2">
        <v>767481</v>
      </c>
      <c r="F17" s="2">
        <v>53656</v>
      </c>
      <c r="G17" s="2">
        <v>1537</v>
      </c>
      <c r="H17" s="2">
        <v>55193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624772</v>
      </c>
      <c r="E18" s="2">
        <v>279627</v>
      </c>
      <c r="F18" s="2">
        <v>19224</v>
      </c>
      <c r="G18" s="2">
        <v>1571</v>
      </c>
      <c r="H18" s="2">
        <v>20795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1089894</v>
      </c>
      <c r="E19" s="2">
        <v>721418</v>
      </c>
      <c r="F19" s="2">
        <v>49598</v>
      </c>
      <c r="G19" s="2">
        <v>0</v>
      </c>
      <c r="H19" s="2">
        <v>49598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32507987</v>
      </c>
      <c r="E20" s="2">
        <v>496870</v>
      </c>
      <c r="F20" s="2">
        <v>34160</v>
      </c>
      <c r="G20" s="2">
        <v>3044</v>
      </c>
      <c r="H20" s="2">
        <v>37204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286813961</v>
      </c>
      <c r="E21" s="2">
        <v>109625883</v>
      </c>
      <c r="F21" s="2">
        <v>7536781</v>
      </c>
      <c r="G21" s="2">
        <v>163011</v>
      </c>
      <c r="H21" s="2">
        <v>7699792</v>
      </c>
      <c r="I21" s="3">
        <v>47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107258832</v>
      </c>
      <c r="E22" s="2">
        <v>21429828</v>
      </c>
      <c r="F22" s="2">
        <v>1483004</v>
      </c>
      <c r="G22" s="2">
        <v>10309</v>
      </c>
      <c r="H22" s="2">
        <v>1493313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299833868</v>
      </c>
      <c r="E23" s="2">
        <v>52981808</v>
      </c>
      <c r="F23" s="2">
        <v>3642499</v>
      </c>
      <c r="G23" s="2">
        <v>32525</v>
      </c>
      <c r="H23" s="2">
        <v>3675024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115196863</v>
      </c>
      <c r="E24" s="2">
        <v>105202975</v>
      </c>
      <c r="F24" s="2">
        <v>7232925</v>
      </c>
      <c r="G24" s="2">
        <v>154679</v>
      </c>
      <c r="H24" s="2">
        <v>7387604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293211395</v>
      </c>
      <c r="E25" s="2">
        <v>84936266</v>
      </c>
      <c r="F25" s="2">
        <v>6735667</v>
      </c>
      <c r="G25" s="2">
        <v>90424</v>
      </c>
      <c r="H25" s="2">
        <v>6826091</v>
      </c>
      <c r="I25" s="3">
        <v>71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90751614</v>
      </c>
      <c r="E26" s="2">
        <v>76784444</v>
      </c>
      <c r="F26" s="2">
        <v>5278931</v>
      </c>
      <c r="G26" s="2">
        <v>40246</v>
      </c>
      <c r="H26" s="2">
        <v>5319177</v>
      </c>
      <c r="I26" s="3">
        <v>54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21022272</v>
      </c>
      <c r="E27" s="2">
        <v>4633830</v>
      </c>
      <c r="F27" s="2">
        <v>318577</v>
      </c>
      <c r="G27" s="2">
        <v>525</v>
      </c>
      <c r="H27" s="2">
        <v>319102</v>
      </c>
      <c r="I27" s="3">
        <v>66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138779785</v>
      </c>
      <c r="E28" s="2">
        <v>55481647</v>
      </c>
      <c r="F28" s="2">
        <v>3932314</v>
      </c>
      <c r="G28" s="2">
        <v>69690</v>
      </c>
      <c r="H28" s="2">
        <v>4002004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157072125</v>
      </c>
      <c r="E29" s="2">
        <v>30329141</v>
      </c>
      <c r="F29" s="2">
        <v>2085138</v>
      </c>
      <c r="G29" s="2">
        <v>24016</v>
      </c>
      <c r="H29" s="2">
        <v>2109154</v>
      </c>
      <c r="I29" s="3">
        <v>49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175257295</v>
      </c>
      <c r="E30" s="2">
        <v>27176002</v>
      </c>
      <c r="F30" s="2">
        <v>1868382</v>
      </c>
      <c r="G30" s="2">
        <v>57989</v>
      </c>
      <c r="H30" s="2">
        <v>1926371</v>
      </c>
      <c r="I30" s="3">
        <v>34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111909798</v>
      </c>
      <c r="E31" s="2">
        <v>30628095</v>
      </c>
      <c r="F31" s="2">
        <v>2105679</v>
      </c>
      <c r="G31" s="2">
        <v>30109</v>
      </c>
      <c r="H31" s="2">
        <v>2135788</v>
      </c>
      <c r="I31" s="3">
        <v>79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154713474</v>
      </c>
      <c r="E32" s="2">
        <v>94156439</v>
      </c>
      <c r="F32" s="2">
        <v>6473620</v>
      </c>
      <c r="G32" s="2">
        <v>70528</v>
      </c>
      <c r="H32" s="2">
        <v>6544148</v>
      </c>
      <c r="I32" s="3">
        <v>190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9870177</v>
      </c>
      <c r="E33" s="2">
        <v>2132905</v>
      </c>
      <c r="F33" s="2">
        <v>146636</v>
      </c>
      <c r="G33" s="2">
        <v>6243</v>
      </c>
      <c r="H33" s="2">
        <v>152879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7250814</v>
      </c>
      <c r="E34" s="2">
        <v>4552356</v>
      </c>
      <c r="F34" s="2">
        <v>317056</v>
      </c>
      <c r="G34" s="2">
        <v>3453</v>
      </c>
      <c r="H34" s="2">
        <v>320509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7322358</v>
      </c>
      <c r="E35" s="2">
        <v>67334</v>
      </c>
      <c r="F35" s="2">
        <v>4631</v>
      </c>
      <c r="G35" s="2">
        <v>488</v>
      </c>
      <c r="H35" s="2">
        <v>5119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8297146</v>
      </c>
      <c r="E36" s="2">
        <v>8295448</v>
      </c>
      <c r="F36" s="2">
        <v>570313</v>
      </c>
      <c r="G36" s="2">
        <v>0</v>
      </c>
      <c r="H36" s="2">
        <v>570313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358173</v>
      </c>
      <c r="E37" s="2">
        <v>130</v>
      </c>
      <c r="F37" s="2">
        <v>9</v>
      </c>
      <c r="G37" s="2">
        <v>33704</v>
      </c>
      <c r="H37" s="2">
        <v>33713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62490916</v>
      </c>
      <c r="E38" s="2">
        <v>8461118</v>
      </c>
      <c r="F38" s="2">
        <v>581698</v>
      </c>
      <c r="G38" s="2">
        <v>4924</v>
      </c>
      <c r="H38" s="2">
        <v>586622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3302372</v>
      </c>
      <c r="E39" s="2">
        <v>330523</v>
      </c>
      <c r="F39" s="2">
        <v>22724</v>
      </c>
      <c r="G39" s="2">
        <v>13463</v>
      </c>
      <c r="H39" s="2">
        <v>36187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7871796</v>
      </c>
      <c r="E40" s="2">
        <v>0</v>
      </c>
      <c r="F40" s="2">
        <v>0</v>
      </c>
      <c r="G40" s="2">
        <v>22</v>
      </c>
      <c r="H40" s="2">
        <v>22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31072771</v>
      </c>
      <c r="E41" s="2">
        <v>12311861</v>
      </c>
      <c r="F41" s="2">
        <v>839512</v>
      </c>
      <c r="G41" s="2">
        <v>22605</v>
      </c>
      <c r="H41" s="2">
        <v>862117</v>
      </c>
      <c r="I41" s="3">
        <v>47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27217283</v>
      </c>
      <c r="E42" s="2">
        <v>14482617</v>
      </c>
      <c r="F42" s="2">
        <v>1703418</v>
      </c>
      <c r="G42" s="2">
        <v>32889</v>
      </c>
      <c r="H42" s="2">
        <v>1736307</v>
      </c>
      <c r="I42" s="3">
        <v>32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190810222</v>
      </c>
      <c r="E43" s="2">
        <v>14517363</v>
      </c>
      <c r="F43" s="2">
        <v>999082</v>
      </c>
      <c r="G43" s="2">
        <v>138532</v>
      </c>
      <c r="H43" s="2">
        <v>1137614</v>
      </c>
      <c r="I43" s="3">
        <v>147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44054701</v>
      </c>
      <c r="E44" s="2">
        <v>23012334</v>
      </c>
      <c r="F44" s="2">
        <v>1589814</v>
      </c>
      <c r="G44" s="2">
        <v>154777</v>
      </c>
      <c r="H44" s="2">
        <v>1744591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31824454</v>
      </c>
      <c r="E45" s="2">
        <v>15137425</v>
      </c>
      <c r="F45" s="2">
        <v>1044853</v>
      </c>
      <c r="G45" s="2">
        <v>20934</v>
      </c>
      <c r="H45" s="2">
        <v>1065787</v>
      </c>
      <c r="I45" s="3">
        <v>95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31617096</v>
      </c>
      <c r="E46" s="2">
        <v>96475</v>
      </c>
      <c r="F46" s="2">
        <v>6635</v>
      </c>
      <c r="G46" s="2">
        <v>32855</v>
      </c>
      <c r="H46" s="2">
        <v>39490</v>
      </c>
      <c r="I46" s="3">
        <v>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8080149</v>
      </c>
      <c r="E47" s="2">
        <v>4588550</v>
      </c>
      <c r="F47" s="2">
        <v>315526</v>
      </c>
      <c r="G47" s="2">
        <v>9461</v>
      </c>
      <c r="H47" s="2">
        <v>324987</v>
      </c>
      <c r="I47" s="3">
        <v>26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172315368</v>
      </c>
      <c r="E48" s="2">
        <v>5640711</v>
      </c>
      <c r="F48" s="2">
        <v>387807</v>
      </c>
      <c r="G48" s="2">
        <v>61877</v>
      </c>
      <c r="H48" s="2">
        <v>449684</v>
      </c>
      <c r="I48" s="3">
        <v>114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21450786</v>
      </c>
      <c r="E49" s="2">
        <v>324206</v>
      </c>
      <c r="F49" s="2">
        <v>22288</v>
      </c>
      <c r="G49" s="2">
        <v>6130</v>
      </c>
      <c r="H49" s="2">
        <v>28418</v>
      </c>
      <c r="I49" s="3">
        <v>18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9765558</v>
      </c>
      <c r="E50" s="2">
        <v>2439143</v>
      </c>
      <c r="F50" s="2">
        <v>167689</v>
      </c>
      <c r="G50" s="2">
        <v>819</v>
      </c>
      <c r="H50" s="2">
        <v>168508</v>
      </c>
      <c r="I50" s="3">
        <v>12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4358279</v>
      </c>
      <c r="E51" s="2">
        <v>2372295</v>
      </c>
      <c r="F51" s="2">
        <v>171822</v>
      </c>
      <c r="G51" s="2">
        <v>1181</v>
      </c>
      <c r="H51" s="2">
        <v>173003</v>
      </c>
      <c r="I51" s="3">
        <v>93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1316006</v>
      </c>
      <c r="E52" s="2">
        <v>1125540</v>
      </c>
      <c r="F52" s="2">
        <v>78104</v>
      </c>
      <c r="G52" s="2">
        <v>0</v>
      </c>
      <c r="H52" s="2">
        <v>78104</v>
      </c>
      <c r="I52" s="3">
        <v>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44695299</v>
      </c>
      <c r="E53" s="2">
        <v>34755113</v>
      </c>
      <c r="F53" s="2">
        <v>2469669</v>
      </c>
      <c r="G53" s="2">
        <v>37467</v>
      </c>
      <c r="H53" s="2">
        <v>2507136</v>
      </c>
      <c r="I53" s="3">
        <v>37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131242158</v>
      </c>
      <c r="E54" s="2">
        <v>123954764</v>
      </c>
      <c r="F54" s="2">
        <v>8576033</v>
      </c>
      <c r="G54" s="2">
        <v>104273</v>
      </c>
      <c r="H54" s="2">
        <v>8680306</v>
      </c>
      <c r="I54" s="3">
        <v>60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229113532</v>
      </c>
      <c r="E55" s="2">
        <v>217489802</v>
      </c>
      <c r="F55" s="2">
        <v>15739828</v>
      </c>
      <c r="G55" s="2">
        <v>99314</v>
      </c>
      <c r="H55" s="2">
        <v>15839142</v>
      </c>
      <c r="I55" s="3">
        <v>206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68322991</v>
      </c>
      <c r="E56" s="2">
        <v>27612172</v>
      </c>
      <c r="F56" s="2">
        <v>1899600</v>
      </c>
      <c r="G56" s="2">
        <v>136541</v>
      </c>
      <c r="H56" s="2">
        <v>2036141</v>
      </c>
      <c r="I56" s="3">
        <v>85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40984345</v>
      </c>
      <c r="E57" s="2">
        <v>15072117</v>
      </c>
      <c r="F57" s="2">
        <v>1036215</v>
      </c>
      <c r="G57" s="2">
        <v>27067</v>
      </c>
      <c r="H57" s="2">
        <v>1063282</v>
      </c>
      <c r="I57" s="3">
        <v>163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9572494</v>
      </c>
      <c r="E58" s="2">
        <v>3150988</v>
      </c>
      <c r="F58" s="2">
        <v>231046</v>
      </c>
      <c r="G58" s="2">
        <v>13753</v>
      </c>
      <c r="H58" s="2">
        <v>244799</v>
      </c>
      <c r="I58" s="3">
        <v>37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80871698</v>
      </c>
      <c r="E59" s="2">
        <v>22469271</v>
      </c>
      <c r="F59" s="2">
        <v>1544763</v>
      </c>
      <c r="G59" s="2">
        <v>109104</v>
      </c>
      <c r="H59" s="2">
        <v>1653867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268817486</v>
      </c>
      <c r="E60" s="2">
        <v>7671397</v>
      </c>
      <c r="F60" s="2">
        <v>530723</v>
      </c>
      <c r="G60" s="2">
        <v>502793</v>
      </c>
      <c r="H60" s="2">
        <v>1033516</v>
      </c>
      <c r="I60" s="3">
        <v>38</v>
      </c>
    </row>
    <row r="61" spans="1:9" x14ac:dyDescent="0.2">
      <c r="D61" s="2">
        <f>SUM($D$2:D60)</f>
        <v>5130728677</v>
      </c>
      <c r="E61" s="2">
        <f>SUM($E$2:E60)</f>
        <v>1584092859</v>
      </c>
      <c r="F61" s="2">
        <f>SUM($F$2:F60)</f>
        <v>111753772</v>
      </c>
      <c r="G61" s="2">
        <f>SUM($G$2:G60)</f>
        <v>3677558</v>
      </c>
      <c r="H61" s="2">
        <f>SUM($H$2:H60)</f>
        <v>115431330</v>
      </c>
      <c r="I61" s="3">
        <f>SUM($I$2:I60)</f>
        <v>2208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DULUTH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DULUTH CITY BY INDUSTRY 2022</vt:lpstr>
      <vt:lpstr>DULUTH_CITY_BY_INDUSTRY_2022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2024-01-10T19:00:00Z</cp:lastPrinted>
  <dcterms:created xsi:type="dcterms:W3CDTF">2023-11-07T22:13:57Z</dcterms:created>
  <dcterms:modified xsi:type="dcterms:W3CDTF">2024-01-10T19:00:08Z</dcterms:modified>
</cp:coreProperties>
</file>