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4B7578A-68DF-46CF-8F20-3E8662B845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YSTAL CITY BY INDUSTRY 2022" sheetId="1" r:id="rId1"/>
  </sheets>
  <definedNames>
    <definedName name="CRYSTAL_CITY_BY_INDUSTRY_2022">'CRYSTAL CITY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<sst xmlns="http://schemas.openxmlformats.org/spreadsheetml/2006/main" count="87" uniqueCount="37">
  <si>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</si>
  <si>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</si>
  <si>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</si>
  <si>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</si>
  <si>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</si>
  <si>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</si>
  <si>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</si>
  <si>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</si>
  <si>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</si>
  <si>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</si>
  <si>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CRYSTAL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</si>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</sst>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13118492</v>
      </c>
      <c r="E2" s="2">
        <v>1044084</v>
      </c>
      <c r="F2" s="2">
        <v>71780</v>
      </c>
      <c r="G2" s="2">
        <v>24372</v>
      </c>
      <c r="H2" s="2">
        <v>96152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6265564</v>
      </c>
      <c r="E3" s="2">
        <v>1676786</v>
      </c>
      <c r="F3" s="2">
        <v>115280</v>
      </c>
      <c r="G3" s="2">
        <v>17992</v>
      </c>
      <c r="H3" s="2">
        <v>133272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10608382</v>
      </c>
      <c r="E4" s="2">
        <v>1667691</v>
      </c>
      <c r="F4" s="2">
        <v>114655</v>
      </c>
      <c r="G4" s="2">
        <v>19196</v>
      </c>
      <c r="H4" s="2">
        <v>133851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14819863</v>
      </c>
      <c r="E5" s="2">
        <v>3444483</v>
      </c>
      <c r="F5" s="2">
        <v>236809</v>
      </c>
      <c r="G5" s="2">
        <v>40007</v>
      </c>
      <c r="H5" s="2">
        <v>276816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14548639</v>
      </c>
      <c r="E6" s="2">
        <v>343386</v>
      </c>
      <c r="F6" s="2">
        <v>23607</v>
      </c>
      <c r="G6" s="2">
        <v>12</v>
      </c>
      <c r="H6" s="2">
        <v>23619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28120962</v>
      </c>
      <c r="E7" s="2">
        <v>16691414</v>
      </c>
      <c r="F7" s="2">
        <v>1147534</v>
      </c>
      <c r="G7" s="2">
        <v>6233</v>
      </c>
      <c r="H7" s="2">
        <v>1153767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90346232</v>
      </c>
      <c r="E8" s="2">
        <v>24745820</v>
      </c>
      <c r="F8" s="2">
        <v>1904565</v>
      </c>
      <c r="G8" s="2">
        <v>9223</v>
      </c>
      <c r="H8" s="2">
        <v>1913788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21998728</v>
      </c>
      <c r="E9" s="2">
        <v>16483779</v>
      </c>
      <c r="F9" s="2">
        <v>1133259</v>
      </c>
      <c r="G9" s="2">
        <v>44757</v>
      </c>
      <c r="H9" s="2">
        <v>1178016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1060310</v>
      </c>
      <c r="E10" s="2">
        <v>242437</v>
      </c>
      <c r="F10" s="2">
        <v>16668</v>
      </c>
      <c r="G10" s="2">
        <v>10</v>
      </c>
      <c r="H10" s="2">
        <v>16678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47316987</v>
      </c>
      <c r="E11" s="2">
        <v>24971602</v>
      </c>
      <c r="F11" s="2">
        <v>1716799</v>
      </c>
      <c r="G11" s="2">
        <v>80192</v>
      </c>
      <c r="H11" s="2">
        <v>1796991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17892823</v>
      </c>
      <c r="E12" s="2">
        <v>1565953</v>
      </c>
      <c r="F12" s="2">
        <v>107659</v>
      </c>
      <c r="G12" s="2">
        <v>2648</v>
      </c>
      <c r="H12" s="2">
        <v>110307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12376043</v>
      </c>
      <c r="E13" s="2">
        <v>3266253</v>
      </c>
      <c r="F13" s="2">
        <v>224551</v>
      </c>
      <c r="G13" s="2">
        <v>4451</v>
      </c>
      <c r="H13" s="2">
        <v>229002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13013627</v>
      </c>
      <c r="E14" s="2">
        <v>9266971</v>
      </c>
      <c r="F14" s="2">
        <v>605545</v>
      </c>
      <c r="G14" s="2">
        <v>0</v>
      </c>
      <c r="H14" s="2">
        <v>605545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1244129</v>
      </c>
      <c r="E15" s="2">
        <v>672429</v>
      </c>
      <c r="F15" s="2">
        <v>46231</v>
      </c>
      <c r="G15" s="2">
        <v>0</v>
      </c>
      <c r="H15" s="2">
        <v>46231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2092325</v>
      </c>
      <c r="E16" s="2">
        <v>1254115</v>
      </c>
      <c r="F16" s="2">
        <v>90039</v>
      </c>
      <c r="G16" s="2">
        <v>2577</v>
      </c>
      <c r="H16" s="2">
        <v>92616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6282450</v>
      </c>
      <c r="E17" s="2">
        <v>651180</v>
      </c>
      <c r="F17" s="2">
        <v>44770</v>
      </c>
      <c r="G17" s="2">
        <v>473</v>
      </c>
      <c r="H17" s="2">
        <v>45243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30516972</v>
      </c>
      <c r="E18" s="2">
        <v>10648764</v>
      </c>
      <c r="F18" s="2">
        <v>732099</v>
      </c>
      <c r="G18" s="2">
        <v>13515</v>
      </c>
      <c r="H18" s="2">
        <v>745614</v>
      </c>
      <c r="I18" s="3">
        <v>54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20237705</v>
      </c>
      <c r="E19" s="2">
        <v>1101890</v>
      </c>
      <c r="F19" s="2">
        <v>75755</v>
      </c>
      <c r="G19" s="2">
        <v>0</v>
      </c>
      <c r="H19" s="2">
        <v>75755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8840710</v>
      </c>
      <c r="E20" s="2">
        <v>122739</v>
      </c>
      <c r="F20" s="2">
        <v>8440</v>
      </c>
      <c r="G20" s="2">
        <v>136</v>
      </c>
      <c r="H20" s="2">
        <v>8576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103872</v>
      </c>
      <c r="E21" s="2">
        <v>41718</v>
      </c>
      <c r="F21" s="2">
        <v>2867</v>
      </c>
      <c r="G21" s="2">
        <v>0</v>
      </c>
      <c r="H21" s="2">
        <v>2867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2568464</v>
      </c>
      <c r="E22" s="2">
        <v>2396630</v>
      </c>
      <c r="F22" s="2">
        <v>164768</v>
      </c>
      <c r="G22" s="2">
        <v>113</v>
      </c>
      <c r="H22" s="2">
        <v>164881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32948502</v>
      </c>
      <c r="E23" s="2">
        <v>30998939</v>
      </c>
      <c r="F23" s="2">
        <v>2204368</v>
      </c>
      <c r="G23" s="2">
        <v>10885</v>
      </c>
      <c r="H23" s="2">
        <v>2215253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14012426</v>
      </c>
      <c r="E24" s="2">
        <v>6704235</v>
      </c>
      <c r="F24" s="2">
        <v>460915</v>
      </c>
      <c r="G24" s="2">
        <v>14059</v>
      </c>
      <c r="H24" s="2">
        <v>474974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6157607</v>
      </c>
      <c r="E25" s="2">
        <v>1547178</v>
      </c>
      <c r="F25" s="2">
        <v>106368</v>
      </c>
      <c r="G25" s="2">
        <v>967</v>
      </c>
      <c r="H25" s="2">
        <v>107335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2056777</v>
      </c>
      <c r="E26" s="2">
        <v>1759463</v>
      </c>
      <c r="F26" s="2">
        <v>137351</v>
      </c>
      <c r="G26" s="2">
        <v>3328</v>
      </c>
      <c r="H26" s="2">
        <v>140679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48145965</v>
      </c>
      <c r="E27" s="2">
        <v>8031540</v>
      </c>
      <c r="F27" s="2">
        <v>552171</v>
      </c>
      <c r="G27" s="2">
        <v>6271</v>
      </c>
      <c r="H27" s="2">
        <v>558442</v>
      </c>
      <c r="I27" s="3">
        <v>39</v>
      </c>
    </row>
    <row r="28" spans="1:9" x14ac:dyDescent="0.2">
      <c r="D28" s="2">
        <f>SUM($D$2:D27)</f>
        <v>466694556</v>
      </c>
      <c r="E28" s="2">
        <f>SUM($E$2:E27)</f>
        <v>171341479</v>
      </c>
      <c r="F28" s="2">
        <f>SUM($F$2:F27)</f>
        <v>12044853</v>
      </c>
      <c r="G28" s="2">
        <f>SUM($G$2:G27)</f>
        <v>301417</v>
      </c>
      <c r="H28" s="2">
        <f>SUM($H$2:H27)</f>
        <v>12346270</v>
      </c>
      <c r="I28" s="3">
        <f>SUM($I$2:I27)</f>
        <v>412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CRYSTAL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2022</vt:lpstr>
      <vt:lpstr>CRYSTAL_CITY_BY_INDUSTRY_2022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2024-01-10T18:58:15Z</cp:lastPrinted>
  <dcterms:created xsi:type="dcterms:W3CDTF">2023-11-07T22:13:56Z</dcterms:created>
  <dcterms:modified xsi:type="dcterms:W3CDTF">2024-01-10T18:58:22Z</dcterms:modified>
</cp:coreProperties>
</file>