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38AC0C1B-9257-4853-A87D-83FB911C9EC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ROW WING COUNTY BY INDUSTRY 20" sheetId="1" r:id="rId1"/>
  </sheets>
  <definedNames>
    <definedName name="CROW_WING_COUNTY_BY_INDUSTRY_20">'CROW WING COUNTY BY INDUSTRY 20'!$A$1:$I$59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0" i="1" l="1"/>
  <c r="H60" i="1"/>
  <c r="G60" i="1"/>
  <c r="F60" i="1"/>
  <c r="E60" i="1"/>
  <c r="D60" i="1"/>
</calcChain>
</file>

<file path=xl/sharedStrings.xml><?xml version="1.0" encoding="utf-8"?>
<sst xmlns="http://schemas.openxmlformats.org/spreadsheetml/2006/main" count="183" uniqueCount="69">
  <si>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</si>
  <si>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</si>
  <si>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</si>
  <si>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</si>
  <si>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</si>
  <si>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</si>
  <si>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</si>
  <si>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</si>
  <si>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</si>
  <si>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</si>
  <si>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CROW WING</t>
  </si>
  <si>
    <t>111 AG -CROP PRODUCTION</t>
  </si>
  <si>
    <t>112 AG -ANIMAL PRODUCTION</t>
  </si>
  <si>
    <t>113 AG -FORESTRY, LOGGING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</si>
  <si>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</si>
  <si>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</si>
  <si>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</si>
  <si>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</si>
  <si>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</si>
  <si>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</si>
  <si>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</si>
  <si>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</si>
  <si>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</si>
  <si>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</si>
  <si>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</si>
  <si>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</si>
  <si>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</si>
  <si>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</si>
  <si>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335 MFG -ELECTRCAL APPLIANCES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</si>
  <si>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</si>
  <si>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</si>
  <si>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</si>
  <si>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</si>
  <si>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</si>
  <si>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</si>
  <si>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</si>
  <si>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</si>
  <si>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</si>
  <si>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</si>
  <si>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</si>
  <si>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</si>
  <si>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</si>
  <si>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</si>
  <si>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</si>
  <si>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</si>
  <si>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512 INFO -MOVIES, MUSIC IND</t>
  </si>
  <si>
    <t>517 INFO -TELECOMMUNICATIONS</t>
  </si>
  <si>
    <t>519 INFO -WEB SEARCH PORTALS, 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</si>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</sst>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10.5546875" style="2" bestFit="1" customWidth="1"/>
    <col min="7" max="7" width="8.7773437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54658919</v>
      </c>
      <c r="E2" s="2">
        <v>691371</v>
      </c>
      <c r="F2" s="2">
        <v>47531</v>
      </c>
      <c r="G2" s="2">
        <v>8910</v>
      </c>
      <c r="H2" s="2">
        <v>56441</v>
      </c>
      <c r="I2" s="3">
        <v>13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642333</v>
      </c>
      <c r="E3" s="2">
        <v>295410</v>
      </c>
      <c r="F3" s="2">
        <v>20310</v>
      </c>
      <c r="G3" s="2">
        <v>24</v>
      </c>
      <c r="H3" s="2">
        <v>20334</v>
      </c>
      <c r="I3" s="3">
        <v>10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2536688</v>
      </c>
      <c r="E4" s="2">
        <v>1134878</v>
      </c>
      <c r="F4" s="2">
        <v>96471</v>
      </c>
      <c r="G4" s="2">
        <v>750</v>
      </c>
      <c r="H4" s="2">
        <v>97221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115038131</v>
      </c>
      <c r="E5" s="2">
        <v>85464746</v>
      </c>
      <c r="F5" s="2">
        <v>5875698</v>
      </c>
      <c r="G5" s="2">
        <v>90746</v>
      </c>
      <c r="H5" s="2">
        <v>5966444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306829592</v>
      </c>
      <c r="E6" s="2">
        <v>4004472</v>
      </c>
      <c r="F6" s="2">
        <v>275311</v>
      </c>
      <c r="G6" s="2">
        <v>242586</v>
      </c>
      <c r="H6" s="2">
        <v>517897</v>
      </c>
      <c r="I6" s="3">
        <v>37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105706283</v>
      </c>
      <c r="E7" s="2">
        <v>3255734</v>
      </c>
      <c r="F7" s="2">
        <v>223833</v>
      </c>
      <c r="G7" s="2">
        <v>297935</v>
      </c>
      <c r="H7" s="2">
        <v>521768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196022175</v>
      </c>
      <c r="E8" s="2">
        <v>6092754</v>
      </c>
      <c r="F8" s="2">
        <v>418886</v>
      </c>
      <c r="G8" s="2">
        <v>99838</v>
      </c>
      <c r="H8" s="2">
        <v>518724</v>
      </c>
      <c r="I8" s="3">
        <v>89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3804118</v>
      </c>
      <c r="E9" s="2">
        <v>35412</v>
      </c>
      <c r="F9" s="2">
        <v>2436</v>
      </c>
      <c r="G9" s="2">
        <v>18</v>
      </c>
      <c r="H9" s="2">
        <v>2454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5219906</v>
      </c>
      <c r="E10" s="2">
        <v>4140054</v>
      </c>
      <c r="F10" s="2">
        <v>357546</v>
      </c>
      <c r="G10" s="2">
        <v>874</v>
      </c>
      <c r="H10" s="2">
        <v>358420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1673336</v>
      </c>
      <c r="E11" s="2">
        <v>164233</v>
      </c>
      <c r="F11" s="2">
        <v>11289</v>
      </c>
      <c r="G11" s="2">
        <v>6</v>
      </c>
      <c r="H11" s="2">
        <v>11295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77409902</v>
      </c>
      <c r="E12" s="2">
        <v>5310710</v>
      </c>
      <c r="F12" s="2">
        <v>365111</v>
      </c>
      <c r="G12" s="2">
        <v>1054</v>
      </c>
      <c r="H12" s="2">
        <v>366165</v>
      </c>
      <c r="I12" s="3">
        <v>18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76663748</v>
      </c>
      <c r="E13" s="2">
        <v>3157672</v>
      </c>
      <c r="F13" s="2">
        <v>217090</v>
      </c>
      <c r="G13" s="2">
        <v>2721</v>
      </c>
      <c r="H13" s="2">
        <v>219811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21656739</v>
      </c>
      <c r="E14" s="2">
        <v>559922</v>
      </c>
      <c r="F14" s="2">
        <v>38495</v>
      </c>
      <c r="G14" s="2">
        <v>10</v>
      </c>
      <c r="H14" s="2">
        <v>38505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76774464</v>
      </c>
      <c r="E15" s="2">
        <v>24083</v>
      </c>
      <c r="F15" s="2">
        <v>1655</v>
      </c>
      <c r="G15" s="2">
        <v>2409</v>
      </c>
      <c r="H15" s="2">
        <v>4064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451809</v>
      </c>
      <c r="E16" s="2">
        <v>440974</v>
      </c>
      <c r="F16" s="2">
        <v>30317</v>
      </c>
      <c r="G16" s="2">
        <v>0</v>
      </c>
      <c r="H16" s="2">
        <v>30317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121270007</v>
      </c>
      <c r="E17" s="2">
        <v>1074954</v>
      </c>
      <c r="F17" s="2">
        <v>73903</v>
      </c>
      <c r="G17" s="2">
        <v>13207</v>
      </c>
      <c r="H17" s="2">
        <v>87110</v>
      </c>
      <c r="I17" s="3">
        <v>23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18342408</v>
      </c>
      <c r="E18" s="2">
        <v>3620390</v>
      </c>
      <c r="F18" s="2">
        <v>256898</v>
      </c>
      <c r="G18" s="2">
        <v>995</v>
      </c>
      <c r="H18" s="2">
        <v>257893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15088451</v>
      </c>
      <c r="E19" s="2">
        <v>2191559</v>
      </c>
      <c r="F19" s="2">
        <v>150674</v>
      </c>
      <c r="G19" s="2">
        <v>800</v>
      </c>
      <c r="H19" s="2">
        <v>151474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4746404</v>
      </c>
      <c r="E20" s="2">
        <v>1254794</v>
      </c>
      <c r="F20" s="2">
        <v>86265</v>
      </c>
      <c r="G20" s="2">
        <v>23775</v>
      </c>
      <c r="H20" s="2">
        <v>110040</v>
      </c>
      <c r="I20" s="3">
        <v>18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41422695</v>
      </c>
      <c r="E21" s="2">
        <v>18979695</v>
      </c>
      <c r="F21" s="2">
        <v>1304856</v>
      </c>
      <c r="G21" s="2">
        <v>345</v>
      </c>
      <c r="H21" s="2">
        <v>1305201</v>
      </c>
      <c r="I21" s="3">
        <v>18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202087811</v>
      </c>
      <c r="E22" s="2">
        <v>55094092</v>
      </c>
      <c r="F22" s="2">
        <v>3787716</v>
      </c>
      <c r="G22" s="2">
        <v>16458</v>
      </c>
      <c r="H22" s="2">
        <v>3804174</v>
      </c>
      <c r="I22" s="3">
        <v>41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36650626</v>
      </c>
      <c r="E23" s="2">
        <v>1028973</v>
      </c>
      <c r="F23" s="2">
        <v>70743</v>
      </c>
      <c r="G23" s="2">
        <v>13046</v>
      </c>
      <c r="H23" s="2">
        <v>83789</v>
      </c>
      <c r="I23" s="3">
        <v>17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415809435</v>
      </c>
      <c r="E24" s="2">
        <v>143888568</v>
      </c>
      <c r="F24" s="2">
        <v>9871895</v>
      </c>
      <c r="G24" s="2">
        <v>85457</v>
      </c>
      <c r="H24" s="2">
        <v>9957352</v>
      </c>
      <c r="I24" s="3">
        <v>60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289844111</v>
      </c>
      <c r="E25" s="2">
        <v>270346674</v>
      </c>
      <c r="F25" s="2">
        <v>18586333</v>
      </c>
      <c r="G25" s="2">
        <v>106217</v>
      </c>
      <c r="H25" s="2">
        <v>18692550</v>
      </c>
      <c r="I25" s="3">
        <v>37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218574008</v>
      </c>
      <c r="E26" s="2">
        <v>65397468</v>
      </c>
      <c r="F26" s="2">
        <v>5317088</v>
      </c>
      <c r="G26" s="2">
        <v>77464</v>
      </c>
      <c r="H26" s="2">
        <v>5394552</v>
      </c>
      <c r="I26" s="3">
        <v>60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69693502</v>
      </c>
      <c r="E27" s="2">
        <v>54999513</v>
      </c>
      <c r="F27" s="2">
        <v>3781226</v>
      </c>
      <c r="G27" s="2">
        <v>24846</v>
      </c>
      <c r="H27" s="2">
        <v>3806072</v>
      </c>
      <c r="I27" s="3">
        <v>54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39032659</v>
      </c>
      <c r="E28" s="2">
        <v>30956044</v>
      </c>
      <c r="F28" s="2">
        <v>2128765</v>
      </c>
      <c r="G28" s="2">
        <v>18495</v>
      </c>
      <c r="H28" s="2">
        <v>2147260</v>
      </c>
      <c r="I28" s="3">
        <v>71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419262198</v>
      </c>
      <c r="E29" s="2">
        <v>194205480</v>
      </c>
      <c r="F29" s="2">
        <v>13547837</v>
      </c>
      <c r="G29" s="2">
        <v>85665</v>
      </c>
      <c r="H29" s="2">
        <v>13633502</v>
      </c>
      <c r="I29" s="3">
        <v>23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63894327</v>
      </c>
      <c r="E30" s="2">
        <v>10291298</v>
      </c>
      <c r="F30" s="2">
        <v>707529</v>
      </c>
      <c r="G30" s="2">
        <v>5679</v>
      </c>
      <c r="H30" s="2">
        <v>713208</v>
      </c>
      <c r="I30" s="3">
        <v>30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184679032</v>
      </c>
      <c r="E31" s="2">
        <v>27004426</v>
      </c>
      <c r="F31" s="2">
        <v>1910824</v>
      </c>
      <c r="G31" s="2">
        <v>58201</v>
      </c>
      <c r="H31" s="2">
        <v>1969025</v>
      </c>
      <c r="I31" s="3">
        <v>38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43590196</v>
      </c>
      <c r="E32" s="2">
        <v>13616704</v>
      </c>
      <c r="F32" s="2">
        <v>936152</v>
      </c>
      <c r="G32" s="2">
        <v>21277</v>
      </c>
      <c r="H32" s="2">
        <v>957429</v>
      </c>
      <c r="I32" s="3">
        <v>47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210818849</v>
      </c>
      <c r="E33" s="2">
        <v>57513442</v>
      </c>
      <c r="F33" s="2">
        <v>4007686</v>
      </c>
      <c r="G33" s="2">
        <v>33799</v>
      </c>
      <c r="H33" s="2">
        <v>4041485</v>
      </c>
      <c r="I33" s="3">
        <v>246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25369344</v>
      </c>
      <c r="E34" s="2">
        <v>1299825</v>
      </c>
      <c r="F34" s="2">
        <v>89363</v>
      </c>
      <c r="G34" s="2">
        <v>32459</v>
      </c>
      <c r="H34" s="2">
        <v>121822</v>
      </c>
      <c r="I34" s="3">
        <v>18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8764763</v>
      </c>
      <c r="E35" s="2">
        <v>2370072</v>
      </c>
      <c r="F35" s="2">
        <v>162943</v>
      </c>
      <c r="G35" s="2">
        <v>612</v>
      </c>
      <c r="H35" s="2">
        <v>163555</v>
      </c>
      <c r="I35" s="3">
        <v>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2983313</v>
      </c>
      <c r="E36" s="2">
        <v>2799507</v>
      </c>
      <c r="F36" s="2">
        <v>192467</v>
      </c>
      <c r="G36" s="2">
        <v>206</v>
      </c>
      <c r="H36" s="2">
        <v>192673</v>
      </c>
      <c r="I36" s="3">
        <v>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55052047</v>
      </c>
      <c r="E37" s="2">
        <v>31283838</v>
      </c>
      <c r="F37" s="2">
        <v>2150761</v>
      </c>
      <c r="G37" s="2">
        <v>47854</v>
      </c>
      <c r="H37" s="2">
        <v>2198615</v>
      </c>
      <c r="I37" s="3">
        <v>11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4261431</v>
      </c>
      <c r="E38" s="2">
        <v>1007190</v>
      </c>
      <c r="F38" s="2">
        <v>69247</v>
      </c>
      <c r="G38" s="2">
        <v>864</v>
      </c>
      <c r="H38" s="2">
        <v>70111</v>
      </c>
      <c r="I38" s="3">
        <v>12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14467198</v>
      </c>
      <c r="E39" s="2">
        <v>468525</v>
      </c>
      <c r="F39" s="2">
        <v>32209</v>
      </c>
      <c r="G39" s="2">
        <v>4784</v>
      </c>
      <c r="H39" s="2">
        <v>36993</v>
      </c>
      <c r="I39" s="3">
        <v>10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3184762</v>
      </c>
      <c r="E40" s="2">
        <v>583135</v>
      </c>
      <c r="F40" s="2">
        <v>40091</v>
      </c>
      <c r="G40" s="2">
        <v>0</v>
      </c>
      <c r="H40" s="2">
        <v>40091</v>
      </c>
      <c r="I40" s="3">
        <v>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3526395</v>
      </c>
      <c r="E41" s="2">
        <v>0</v>
      </c>
      <c r="F41" s="2">
        <v>0</v>
      </c>
      <c r="G41" s="2">
        <v>8</v>
      </c>
      <c r="H41" s="2">
        <v>8</v>
      </c>
      <c r="I41" s="3">
        <v>6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33815491</v>
      </c>
      <c r="E42" s="2">
        <v>9156333</v>
      </c>
      <c r="F42" s="2">
        <v>629502</v>
      </c>
      <c r="G42" s="2">
        <v>14953</v>
      </c>
      <c r="H42" s="2">
        <v>644455</v>
      </c>
      <c r="I42" s="3">
        <v>71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44667465</v>
      </c>
      <c r="E43" s="2">
        <v>16096084</v>
      </c>
      <c r="F43" s="2">
        <v>1244888</v>
      </c>
      <c r="G43" s="2">
        <v>1639</v>
      </c>
      <c r="H43" s="2">
        <v>1246527</v>
      </c>
      <c r="I43" s="3">
        <v>52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68071617</v>
      </c>
      <c r="E44" s="2">
        <v>10168678</v>
      </c>
      <c r="F44" s="2">
        <v>699099</v>
      </c>
      <c r="G44" s="2">
        <v>17231</v>
      </c>
      <c r="H44" s="2">
        <v>716330</v>
      </c>
      <c r="I44" s="3">
        <v>115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138602536</v>
      </c>
      <c r="E45" s="2">
        <v>27105905</v>
      </c>
      <c r="F45" s="2">
        <v>1870444</v>
      </c>
      <c r="G45" s="2">
        <v>48530</v>
      </c>
      <c r="H45" s="2">
        <v>1918974</v>
      </c>
      <c r="I45" s="3">
        <v>195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14024759</v>
      </c>
      <c r="E46" s="2">
        <v>1057124</v>
      </c>
      <c r="F46" s="2">
        <v>72677</v>
      </c>
      <c r="G46" s="2">
        <v>816</v>
      </c>
      <c r="H46" s="2">
        <v>73493</v>
      </c>
      <c r="I46" s="3">
        <v>18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4541283</v>
      </c>
      <c r="E47" s="2">
        <v>1965831</v>
      </c>
      <c r="F47" s="2">
        <v>135154</v>
      </c>
      <c r="G47" s="2">
        <v>969</v>
      </c>
      <c r="H47" s="2">
        <v>136123</v>
      </c>
      <c r="I47" s="3">
        <v>26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95003593</v>
      </c>
      <c r="E48" s="2">
        <v>1614480</v>
      </c>
      <c r="F48" s="2">
        <v>110998</v>
      </c>
      <c r="G48" s="2">
        <v>47610</v>
      </c>
      <c r="H48" s="2">
        <v>158608</v>
      </c>
      <c r="I48" s="3">
        <v>93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37295913</v>
      </c>
      <c r="E49" s="2">
        <v>340263</v>
      </c>
      <c r="F49" s="2">
        <v>23393</v>
      </c>
      <c r="G49" s="2">
        <v>490</v>
      </c>
      <c r="H49" s="2">
        <v>23883</v>
      </c>
      <c r="I49" s="3">
        <v>12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8651182</v>
      </c>
      <c r="E50" s="2">
        <v>412977</v>
      </c>
      <c r="F50" s="2">
        <v>28393</v>
      </c>
      <c r="G50" s="2">
        <v>985</v>
      </c>
      <c r="H50" s="2">
        <v>29378</v>
      </c>
      <c r="I50" s="3">
        <v>9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7503366</v>
      </c>
      <c r="E51" s="2">
        <v>5842475</v>
      </c>
      <c r="F51" s="2">
        <v>401912</v>
      </c>
      <c r="G51" s="2">
        <v>7290</v>
      </c>
      <c r="H51" s="2">
        <v>409202</v>
      </c>
      <c r="I51" s="3">
        <v>35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24957959</v>
      </c>
      <c r="E52" s="2">
        <v>11459957</v>
      </c>
      <c r="F52" s="2">
        <v>807697</v>
      </c>
      <c r="G52" s="2">
        <v>5981</v>
      </c>
      <c r="H52" s="2">
        <v>813678</v>
      </c>
      <c r="I52" s="3">
        <v>38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123374280</v>
      </c>
      <c r="E53" s="2">
        <v>101613074</v>
      </c>
      <c r="F53" s="2">
        <v>7131975</v>
      </c>
      <c r="G53" s="2">
        <v>14951</v>
      </c>
      <c r="H53" s="2">
        <v>7146926</v>
      </c>
      <c r="I53" s="3">
        <v>106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173096015</v>
      </c>
      <c r="E54" s="2">
        <v>159436522</v>
      </c>
      <c r="F54" s="2">
        <v>11651856</v>
      </c>
      <c r="G54" s="2">
        <v>23621</v>
      </c>
      <c r="H54" s="2">
        <v>11675477</v>
      </c>
      <c r="I54" s="3">
        <v>207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57810441</v>
      </c>
      <c r="E55" s="2">
        <v>30332024</v>
      </c>
      <c r="F55" s="2">
        <v>2087320</v>
      </c>
      <c r="G55" s="2">
        <v>78826</v>
      </c>
      <c r="H55" s="2">
        <v>2166146</v>
      </c>
      <c r="I55" s="3">
        <v>136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26166627</v>
      </c>
      <c r="E56" s="2">
        <v>6897751</v>
      </c>
      <c r="F56" s="2">
        <v>474220</v>
      </c>
      <c r="G56" s="2">
        <v>24065</v>
      </c>
      <c r="H56" s="2">
        <v>498285</v>
      </c>
      <c r="I56" s="3">
        <v>125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14233070</v>
      </c>
      <c r="E57" s="2">
        <v>3138318</v>
      </c>
      <c r="F57" s="2">
        <v>247769</v>
      </c>
      <c r="G57" s="2">
        <v>1983</v>
      </c>
      <c r="H57" s="2">
        <v>249752</v>
      </c>
      <c r="I57" s="3">
        <v>37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6654504</v>
      </c>
      <c r="E58" s="2">
        <v>1836642</v>
      </c>
      <c r="F58" s="2">
        <v>126269</v>
      </c>
      <c r="G58" s="2">
        <v>1155</v>
      </c>
      <c r="H58" s="2">
        <v>127424</v>
      </c>
      <c r="I58" s="3">
        <v>13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69570383</v>
      </c>
      <c r="E59" s="2">
        <v>7319741</v>
      </c>
      <c r="F59" s="2">
        <v>503231</v>
      </c>
      <c r="G59" s="2">
        <v>99061</v>
      </c>
      <c r="H59" s="2">
        <v>602292</v>
      </c>
      <c r="I59" s="3">
        <v>32</v>
      </c>
    </row>
    <row r="60" spans="1:9" x14ac:dyDescent="0.2">
      <c r="D60" s="2">
        <f>SUM($D$2:D59)</f>
        <v>4505544599</v>
      </c>
      <c r="E60" s="2">
        <f>SUM($E$2:E59)</f>
        <v>1501842770</v>
      </c>
      <c r="F60" s="2">
        <f>SUM($F$2:F59)</f>
        <v>105492247</v>
      </c>
      <c r="G60" s="2">
        <f>SUM($G$2:G59)</f>
        <v>1810550</v>
      </c>
      <c r="H60" s="2">
        <f>SUM($H$2:H59)</f>
        <v>107302797</v>
      </c>
      <c r="I60" s="3">
        <f>SUM($I$2:I59)</f>
        <v>2426</v>
      </c>
    </row>
  </sheetData>
  <printOptions horizontalCentered="1"/>
  <pageMargins left="0.5" right="0.5" top="1" bottom="0.5" header="0.5" footer="0.25"/>
  <pageSetup scale="90" fitToHeight="150" orientation="landscape" r:id="rId1"/>
  <headerFooter alignWithMargins="0">
    <oddHeader>&amp;C&amp;"Arial,Bold"&amp;9MINNESOTA SALES AND USE TAX STATISTICS
CROW WING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CROW WING COUNTY BY INDUSTRY 20</vt:lpstr>
      <vt:lpstr>CROW_WING_COUNTY_BY_INDUSTRY_20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2024-01-12T16:39:58Z</cp:lastPrinted>
  <dcterms:created xsi:type="dcterms:W3CDTF">2023-11-07T22:11:32Z</dcterms:created>
  <dcterms:modified xsi:type="dcterms:W3CDTF">2024-01-12T16:40:05Z</dcterms:modified>
</cp:coreProperties>
</file>