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5E7F121C-1747-4B1B-9B1A-E9605E6089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TTAGE GROVE CITY BY INDUSTRY " sheetId="1" r:id="rId1"/>
  </sheets>
  <definedNames>
    <definedName name="COTTAGE_GROVE_CITY_BY_INDUSTRY_">'COTTAGE GROVE CITY BY INDUSTRY 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<sst xmlns="http://schemas.openxmlformats.org/spreadsheetml/2006/main" count="93" uniqueCount="39">
  <si>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</si>
  <si>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</si>
  <si>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</si>
  <si>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</si>
  <si>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</si>
  <si>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</si>
  <si>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</si>
  <si>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</si>
  <si>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</si>
  <si>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</si>
  <si>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COTTAGE GROVE</t>
  </si>
  <si>
    <t>236 CONSTRUCT -BUILDINGS</t>
  </si>
  <si>
    <t>238 CONSTRUCT -SPECIAL TRADES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</si>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</sst>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3064354</v>
      </c>
      <c r="E2" s="2">
        <v>1349901</v>
      </c>
      <c r="F2" s="2">
        <v>92806</v>
      </c>
      <c r="G2" s="2">
        <v>0</v>
      </c>
      <c r="H2" s="2">
        <v>92806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7987364</v>
      </c>
      <c r="E3" s="2">
        <v>725997</v>
      </c>
      <c r="F3" s="2">
        <v>49910</v>
      </c>
      <c r="G3" s="2">
        <v>28488</v>
      </c>
      <c r="H3" s="2">
        <v>78398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4429470</v>
      </c>
      <c r="E4" s="2">
        <v>146656</v>
      </c>
      <c r="F4" s="2">
        <v>10084</v>
      </c>
      <c r="G4" s="2">
        <v>99</v>
      </c>
      <c r="H4" s="2">
        <v>10183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17998456</v>
      </c>
      <c r="E5" s="2">
        <v>415377</v>
      </c>
      <c r="F5" s="2">
        <v>28559</v>
      </c>
      <c r="G5" s="2">
        <v>110</v>
      </c>
      <c r="H5" s="2">
        <v>28669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7402903</v>
      </c>
      <c r="E6" s="2">
        <v>6642179</v>
      </c>
      <c r="F6" s="2">
        <v>558650</v>
      </c>
      <c r="G6" s="2">
        <v>157</v>
      </c>
      <c r="H6" s="2">
        <v>558807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3541834</v>
      </c>
      <c r="E7" s="2">
        <v>2901240</v>
      </c>
      <c r="F7" s="2">
        <v>199462</v>
      </c>
      <c r="G7" s="2">
        <v>2952</v>
      </c>
      <c r="H7" s="2">
        <v>202414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65713821</v>
      </c>
      <c r="E8" s="2">
        <v>58665221</v>
      </c>
      <c r="F8" s="2">
        <v>4035130</v>
      </c>
      <c r="G8" s="2">
        <v>5398</v>
      </c>
      <c r="H8" s="2">
        <v>4040528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100173307</v>
      </c>
      <c r="E9" s="2">
        <v>25595245</v>
      </c>
      <c r="F9" s="2">
        <v>1965129</v>
      </c>
      <c r="G9" s="2">
        <v>84277</v>
      </c>
      <c r="H9" s="2">
        <v>2049406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3016024</v>
      </c>
      <c r="E10" s="2">
        <v>2390795</v>
      </c>
      <c r="F10" s="2">
        <v>164366</v>
      </c>
      <c r="G10" s="2">
        <v>0</v>
      </c>
      <c r="H10" s="2">
        <v>164366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2398509</v>
      </c>
      <c r="E11" s="2">
        <v>603819</v>
      </c>
      <c r="F11" s="2">
        <v>41516</v>
      </c>
      <c r="G11" s="2">
        <v>967</v>
      </c>
      <c r="H11" s="2">
        <v>42483</v>
      </c>
      <c r="I11" s="3">
        <v>27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117478177</v>
      </c>
      <c r="E12" s="2">
        <v>52775811</v>
      </c>
      <c r="F12" s="2">
        <v>3643643</v>
      </c>
      <c r="G12" s="2">
        <v>44916</v>
      </c>
      <c r="H12" s="2">
        <v>3688559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29659486</v>
      </c>
      <c r="E13" s="2">
        <v>3588530</v>
      </c>
      <c r="F13" s="2">
        <v>246715</v>
      </c>
      <c r="G13" s="2">
        <v>894</v>
      </c>
      <c r="H13" s="2">
        <v>247609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62179271</v>
      </c>
      <c r="E14" s="2">
        <v>9964621</v>
      </c>
      <c r="F14" s="2">
        <v>685069</v>
      </c>
      <c r="G14" s="2">
        <v>4599</v>
      </c>
      <c r="H14" s="2">
        <v>689668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20483003</v>
      </c>
      <c r="E15" s="2">
        <v>9248035</v>
      </c>
      <c r="F15" s="2">
        <v>635801</v>
      </c>
      <c r="G15" s="2">
        <v>6471</v>
      </c>
      <c r="H15" s="2">
        <v>642272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14270160</v>
      </c>
      <c r="E16" s="2">
        <v>8741008</v>
      </c>
      <c r="F16" s="2">
        <v>600942</v>
      </c>
      <c r="G16" s="2">
        <v>8088</v>
      </c>
      <c r="H16" s="2">
        <v>609030</v>
      </c>
      <c r="I16" s="3">
        <v>42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3288774</v>
      </c>
      <c r="E17" s="2">
        <v>3180933</v>
      </c>
      <c r="F17" s="2">
        <v>218688</v>
      </c>
      <c r="G17" s="2">
        <v>0</v>
      </c>
      <c r="H17" s="2">
        <v>218688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1365788</v>
      </c>
      <c r="E18" s="2">
        <v>549914</v>
      </c>
      <c r="F18" s="2">
        <v>37806</v>
      </c>
      <c r="G18" s="2">
        <v>176</v>
      </c>
      <c r="H18" s="2">
        <v>37982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427230</v>
      </c>
      <c r="E19" s="2">
        <v>401223</v>
      </c>
      <c r="F19" s="2">
        <v>27586</v>
      </c>
      <c r="G19" s="2">
        <v>31</v>
      </c>
      <c r="H19" s="2">
        <v>27617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33216449</v>
      </c>
      <c r="E20" s="2">
        <v>2980441</v>
      </c>
      <c r="F20" s="2">
        <v>204902</v>
      </c>
      <c r="G20" s="2">
        <v>2303</v>
      </c>
      <c r="H20" s="2">
        <v>207205</v>
      </c>
      <c r="I20" s="3">
        <v>38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55103187</v>
      </c>
      <c r="E21" s="2">
        <v>4374871</v>
      </c>
      <c r="F21" s="2">
        <v>300772</v>
      </c>
      <c r="G21" s="2">
        <v>1129</v>
      </c>
      <c r="H21" s="2">
        <v>301901</v>
      </c>
      <c r="I21" s="3">
        <v>46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39160414</v>
      </c>
      <c r="E22" s="2">
        <v>721783</v>
      </c>
      <c r="F22" s="2">
        <v>49621</v>
      </c>
      <c r="G22" s="2">
        <v>18627</v>
      </c>
      <c r="H22" s="2">
        <v>68248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371504</v>
      </c>
      <c r="E23" s="2">
        <v>5222</v>
      </c>
      <c r="F23" s="2">
        <v>360</v>
      </c>
      <c r="G23" s="2">
        <v>0</v>
      </c>
      <c r="H23" s="2">
        <v>360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3606310</v>
      </c>
      <c r="E24" s="2">
        <v>3057816</v>
      </c>
      <c r="F24" s="2">
        <v>210229</v>
      </c>
      <c r="G24" s="2">
        <v>3866</v>
      </c>
      <c r="H24" s="2">
        <v>214095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2522885</v>
      </c>
      <c r="E25" s="2">
        <v>2481870</v>
      </c>
      <c r="F25" s="2">
        <v>170629</v>
      </c>
      <c r="G25" s="2">
        <v>251</v>
      </c>
      <c r="H25" s="2">
        <v>170880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55245319</v>
      </c>
      <c r="E26" s="2">
        <v>52114971</v>
      </c>
      <c r="F26" s="2">
        <v>3687268</v>
      </c>
      <c r="G26" s="2">
        <v>22913</v>
      </c>
      <c r="H26" s="2">
        <v>3710181</v>
      </c>
      <c r="I26" s="3">
        <v>45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19113940</v>
      </c>
      <c r="E27" s="2">
        <v>10549997</v>
      </c>
      <c r="F27" s="2">
        <v>725314</v>
      </c>
      <c r="G27" s="2">
        <v>40790</v>
      </c>
      <c r="H27" s="2">
        <v>766104</v>
      </c>
      <c r="I27" s="3">
        <v>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8738847</v>
      </c>
      <c r="E28" s="2">
        <v>2984648</v>
      </c>
      <c r="F28" s="2">
        <v>205196</v>
      </c>
      <c r="G28" s="2">
        <v>1597</v>
      </c>
      <c r="H28" s="2">
        <v>206793</v>
      </c>
      <c r="I28" s="3">
        <v>53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388513932</v>
      </c>
      <c r="E29" s="2">
        <v>7970225</v>
      </c>
      <c r="F29" s="2">
        <v>562815</v>
      </c>
      <c r="G29" s="2">
        <v>86773</v>
      </c>
      <c r="H29" s="2">
        <v>649588</v>
      </c>
      <c r="I29" s="3">
        <v>53</v>
      </c>
    </row>
    <row r="30" spans="1:9" x14ac:dyDescent="0.2">
      <c r="D30" s="2">
        <f>SUM($D$2:D29)</f>
        <v>1070470718</v>
      </c>
      <c r="E30" s="2">
        <f>SUM($E$2:E29)</f>
        <v>275128349</v>
      </c>
      <c r="F30" s="2">
        <f>SUM($F$2:F29)</f>
        <v>19358968</v>
      </c>
      <c r="G30" s="2">
        <f>SUM($G$2:G29)</f>
        <v>365872</v>
      </c>
      <c r="H30" s="2">
        <f>SUM($H$2:H29)</f>
        <v>19724840</v>
      </c>
      <c r="I30" s="3">
        <f>SUM($I$2:I29)</f>
        <v>499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COTTAGE GROVE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COTTAGE GROVE CITY BY INDUSTRY </vt:lpstr>
      <vt:lpstr>COTTAGE_GROVE_CITY_BY_INDUSTRY_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2024-01-10T18:56:22Z</cp:lastPrinted>
  <dcterms:created xsi:type="dcterms:W3CDTF">2023-11-07T22:13:56Z</dcterms:created>
  <dcterms:modified xsi:type="dcterms:W3CDTF">2024-01-10T18:56:31Z</dcterms:modified>
</cp:coreProperties>
</file>