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5483421E-D1BD-41C9-B4C9-3FF15D5D702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RCORAN CITY BY INDUSTRY 2022" sheetId="1" r:id="rId1"/>
  </sheets>
  <definedNames>
    <definedName name="CORCORAN_CITY_BY_INDUSTRY_2022">'CORCORAN CITY BY INDUSTRY 2022'!$A$1:$I$16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H17" i="1"/>
  <c r="G17" i="1"/>
  <c r="F17" i="1"/>
  <c r="E17" i="1"/>
  <c r="D17" i="1"/>
</calcChain>
</file>

<file path=xl/sharedStrings.xml><?xml version="1.0" encoding="utf-8"?>
<sst xmlns="http://schemas.openxmlformats.org/spreadsheetml/2006/main" count="54" uniqueCount="26">
  <si>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</si>
  <si>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</si>
  <si>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</si>
  <si>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</si>
  <si>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</si>
  <si>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</si>
  <si>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</si>
  <si>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</si>
  <si>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</si>
  <si>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</si>
  <si>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CORCORAN</t>
  </si>
  <si>
    <t>236 CONSTRUCT -BUILDINGS</t>
  </si>
  <si>
    <t>238 CONSTRUCT -SPECIAL TRADES</t>
  </si>
  <si>
    <t>339 MFG -MISC</t>
  </si>
  <si>
    <t>423 WHOLESALE -DURABLE</t>
  </si>
  <si>
    <t>441 RETL -VEHICLES, PARTS</t>
  </si>
  <si>
    <t>444 RETL -BUILDING MATERIAL</t>
  </si>
  <si>
    <t>454 RETL -NONSTORE RETAILERS</t>
  </si>
  <si>
    <t>459 RETL -LEISURE GOODS, ALL OTHER MISECELLANEOUS RETAILERS</t>
  </si>
  <si>
    <t>541 PROF,SCIENTIFIC,TECH SERV</t>
  </si>
  <si>
    <t>561 ADMIN, SUPPORT SERVICES</t>
  </si>
  <si>
    <t>611 EDUCATIONAL SERVICES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</si>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</sst>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441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138889662</v>
      </c>
      <c r="E2" s="2">
        <v>337644</v>
      </c>
      <c r="F2" s="2">
        <v>23212</v>
      </c>
      <c r="G2" s="2">
        <v>7161</v>
      </c>
      <c r="H2" s="2">
        <v>30373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71322655</v>
      </c>
      <c r="E3" s="2">
        <v>1210041</v>
      </c>
      <c r="F3" s="2">
        <v>83189</v>
      </c>
      <c r="G3" s="2">
        <v>85564</v>
      </c>
      <c r="H3" s="2">
        <v>168753</v>
      </c>
      <c r="I3" s="3">
        <v>17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297743</v>
      </c>
      <c r="E4" s="2">
        <v>56083</v>
      </c>
      <c r="F4" s="2">
        <v>3857</v>
      </c>
      <c r="G4" s="2">
        <v>17386</v>
      </c>
      <c r="H4" s="2">
        <v>21243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38386645</v>
      </c>
      <c r="E5" s="2">
        <v>31388263</v>
      </c>
      <c r="F5" s="2">
        <v>2157943</v>
      </c>
      <c r="G5" s="2">
        <v>0</v>
      </c>
      <c r="H5" s="2">
        <v>2157943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23215990</v>
      </c>
      <c r="E6" s="2">
        <v>10569048</v>
      </c>
      <c r="F6" s="2">
        <v>726623</v>
      </c>
      <c r="G6" s="2">
        <v>4572</v>
      </c>
      <c r="H6" s="2">
        <v>731195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13512986</v>
      </c>
      <c r="E7" s="2">
        <v>11074028</v>
      </c>
      <c r="F7" s="2">
        <v>761343</v>
      </c>
      <c r="G7" s="2">
        <v>402</v>
      </c>
      <c r="H7" s="2">
        <v>761745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30102</v>
      </c>
      <c r="E8" s="2">
        <v>2134</v>
      </c>
      <c r="F8" s="2">
        <v>147</v>
      </c>
      <c r="G8" s="2">
        <v>58</v>
      </c>
      <c r="H8" s="2">
        <v>205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2211312</v>
      </c>
      <c r="E9" s="2">
        <v>1886031</v>
      </c>
      <c r="F9" s="2">
        <v>129663</v>
      </c>
      <c r="G9" s="2">
        <v>86</v>
      </c>
      <c r="H9" s="2">
        <v>129749</v>
      </c>
      <c r="I9" s="3">
        <v>17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6758510</v>
      </c>
      <c r="E10" s="2">
        <v>1933881</v>
      </c>
      <c r="F10" s="2">
        <v>132955</v>
      </c>
      <c r="G10" s="2">
        <v>6790</v>
      </c>
      <c r="H10" s="2">
        <v>139745</v>
      </c>
      <c r="I10" s="3">
        <v>17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13323790</v>
      </c>
      <c r="E11" s="2">
        <v>6324190</v>
      </c>
      <c r="F11" s="2">
        <v>434785</v>
      </c>
      <c r="G11" s="2">
        <v>249</v>
      </c>
      <c r="H11" s="2">
        <v>435034</v>
      </c>
      <c r="I11" s="3">
        <v>32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1394896</v>
      </c>
      <c r="E12" s="2">
        <v>14442</v>
      </c>
      <c r="F12" s="2">
        <v>993</v>
      </c>
      <c r="G12" s="2">
        <v>113</v>
      </c>
      <c r="H12" s="2">
        <v>1106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4093815</v>
      </c>
      <c r="E13" s="2">
        <v>4089900</v>
      </c>
      <c r="F13" s="2">
        <v>315153</v>
      </c>
      <c r="G13" s="2">
        <v>5592</v>
      </c>
      <c r="H13" s="2">
        <v>320745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7981667</v>
      </c>
      <c r="E14" s="2">
        <v>3605889</v>
      </c>
      <c r="F14" s="2">
        <v>247901</v>
      </c>
      <c r="G14" s="2">
        <v>4930</v>
      </c>
      <c r="H14" s="2">
        <v>252831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2894857</v>
      </c>
      <c r="E15" s="2">
        <v>2192270</v>
      </c>
      <c r="F15" s="2">
        <v>150719</v>
      </c>
      <c r="G15" s="2">
        <v>222</v>
      </c>
      <c r="H15" s="2">
        <v>150941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96052716</v>
      </c>
      <c r="E16" s="2">
        <v>43499151</v>
      </c>
      <c r="F16" s="2">
        <v>3017693</v>
      </c>
      <c r="G16" s="2">
        <v>38850</v>
      </c>
      <c r="H16" s="2">
        <v>3056543</v>
      </c>
      <c r="I16" s="3">
        <v>46</v>
      </c>
    </row>
    <row r="17" spans="4:9" x14ac:dyDescent="0.2">
      <c r="D17" s="2">
        <f>SUM($D$2:D16)</f>
        <v>420367346</v>
      </c>
      <c r="E17" s="2">
        <f>SUM($E$2:E16)</f>
        <v>118182995</v>
      </c>
      <c r="F17" s="2">
        <f>SUM($F$2:F16)</f>
        <v>8186176</v>
      </c>
      <c r="G17" s="2">
        <f>SUM($G$2:G16)</f>
        <v>171975</v>
      </c>
      <c r="H17" s="2">
        <f>SUM($H$2:H16)</f>
        <v>8358151</v>
      </c>
      <c r="I17" s="3">
        <f>SUM($I$2:I16)</f>
        <v>194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CORCORAN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CORCORAN CITY BY INDUSTRY 2022</vt:lpstr>
      <vt:lpstr>CORCORAN_CITY_BY_INDUSTRY_2022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2024-01-10T18:02:42Z</cp:lastPrinted>
  <dcterms:created xsi:type="dcterms:W3CDTF">2023-11-07T22:13:56Z</dcterms:created>
  <dcterms:modified xsi:type="dcterms:W3CDTF">2024-01-10T18:02:49Z</dcterms:modified>
</cp:coreProperties>
</file>