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A54AB149-FFC3-466A-8B3B-D985FD59AC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LEARWATER COUNTY BY INDUSTRY 2" sheetId="1" r:id="rId1"/>
  </sheets>
  <definedNames>
    <definedName name="CLEARWATER_COUNTY_BY_INDUSTRY_2">'CLEARWATER COUNTY BY INDUSTRY 2'!$A$1:$I$22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<sst xmlns="http://schemas.openxmlformats.org/spreadsheetml/2006/main" count="72" uniqueCount="32">
  <si>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</si>
  <si>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</si>
  <si>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</si>
  <si>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</si>
  <si>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</si>
  <si>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</si>
  <si>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</si>
  <si>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</si>
  <si>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</si>
  <si>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</si>
  <si>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CLEARWATER</t>
  </si>
  <si>
    <t>111 AG -CROP PRODUCTION</t>
  </si>
  <si>
    <t>236 CONSTRUCT -BUILDINGS</t>
  </si>
  <si>
    <t>237 CONSTRUCT -HEAVY, CIVIL</t>
  </si>
  <si>
    <t>238 CONSTRUCT -SPECIAL TRADES</t>
  </si>
  <si>
    <t>424 WHOLESALE -NONDURABLE</t>
  </si>
  <si>
    <t>441 RETL -VEHICLES, PARTS</t>
  </si>
  <si>
    <t>444 RETL -BUILDING MATERIAL</t>
  </si>
  <si>
    <t>445 RETL -FOOD BEVERAGE</t>
  </si>
  <si>
    <t>454 RETL -NONSTORE RETAILERS</t>
  </si>
  <si>
    <t>457 RETL -GASOLINE STATIONS</t>
  </si>
  <si>
    <t>459 RETL -LEISURE GOODS, ALL OTHER MISECELLANEOUS RETAILERS</t>
  </si>
  <si>
    <t>541 PROF,SCIENTIFIC,TECH SERV</t>
  </si>
  <si>
    <t>561 ADMIN, SUPPORT SERVICES</t>
  </si>
  <si>
    <t>621 HEALTH -AMBULATORY CARE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</si>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</sst>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986722</v>
      </c>
      <c r="E2" s="2">
        <v>175415</v>
      </c>
      <c r="F2" s="2">
        <v>12060</v>
      </c>
      <c r="G2" s="2">
        <v>1283</v>
      </c>
      <c r="H2" s="2">
        <v>13343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1528785</v>
      </c>
      <c r="E3" s="2">
        <v>3500</v>
      </c>
      <c r="F3" s="2">
        <v>241</v>
      </c>
      <c r="G3" s="2">
        <v>187</v>
      </c>
      <c r="H3" s="2">
        <v>428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14145372</v>
      </c>
      <c r="E4" s="2">
        <v>3507</v>
      </c>
      <c r="F4" s="2">
        <v>241</v>
      </c>
      <c r="G4" s="2">
        <v>14237</v>
      </c>
      <c r="H4" s="2">
        <v>14478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5706086</v>
      </c>
      <c r="E5" s="2">
        <v>375754</v>
      </c>
      <c r="F5" s="2">
        <v>25835</v>
      </c>
      <c r="G5" s="2">
        <v>15169</v>
      </c>
      <c r="H5" s="2">
        <v>41004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7864520</v>
      </c>
      <c r="E6" s="2">
        <v>496974</v>
      </c>
      <c r="F6" s="2">
        <v>34165</v>
      </c>
      <c r="G6" s="2">
        <v>15524</v>
      </c>
      <c r="H6" s="2">
        <v>49689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4193374</v>
      </c>
      <c r="E7" s="2">
        <v>2603754</v>
      </c>
      <c r="F7" s="2">
        <v>179009</v>
      </c>
      <c r="G7" s="2">
        <v>10</v>
      </c>
      <c r="H7" s="2">
        <v>179019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14319125</v>
      </c>
      <c r="E8" s="2">
        <v>11708455</v>
      </c>
      <c r="F8" s="2">
        <v>804957</v>
      </c>
      <c r="G8" s="2">
        <v>5</v>
      </c>
      <c r="H8" s="2">
        <v>804962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9406804</v>
      </c>
      <c r="E9" s="2">
        <v>3738274</v>
      </c>
      <c r="F9" s="2">
        <v>311934</v>
      </c>
      <c r="G9" s="2">
        <v>5</v>
      </c>
      <c r="H9" s="2">
        <v>311939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1540929</v>
      </c>
      <c r="E10" s="2">
        <v>994708</v>
      </c>
      <c r="F10" s="2">
        <v>68387</v>
      </c>
      <c r="G10" s="2">
        <v>0</v>
      </c>
      <c r="H10" s="2">
        <v>68387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16845028</v>
      </c>
      <c r="E11" s="2">
        <v>2727733</v>
      </c>
      <c r="F11" s="2">
        <v>191307</v>
      </c>
      <c r="G11" s="2">
        <v>359</v>
      </c>
      <c r="H11" s="2">
        <v>191666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13570437</v>
      </c>
      <c r="E12" s="2">
        <v>2544453</v>
      </c>
      <c r="F12" s="2">
        <v>175050</v>
      </c>
      <c r="G12" s="2">
        <v>68</v>
      </c>
      <c r="H12" s="2">
        <v>175118</v>
      </c>
      <c r="I12" s="3">
        <v>28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2992320</v>
      </c>
      <c r="E13" s="2">
        <v>776261</v>
      </c>
      <c r="F13" s="2">
        <v>53368</v>
      </c>
      <c r="G13" s="2">
        <v>0</v>
      </c>
      <c r="H13" s="2">
        <v>53368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396085</v>
      </c>
      <c r="E14" s="2">
        <v>239425</v>
      </c>
      <c r="F14" s="2">
        <v>16459</v>
      </c>
      <c r="G14" s="2">
        <v>0</v>
      </c>
      <c r="H14" s="2">
        <v>16459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23543800</v>
      </c>
      <c r="E15" s="2">
        <v>25403</v>
      </c>
      <c r="F15" s="2">
        <v>1746</v>
      </c>
      <c r="G15" s="2">
        <v>29291</v>
      </c>
      <c r="H15" s="2">
        <v>31037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852777</v>
      </c>
      <c r="E16" s="2">
        <v>758913</v>
      </c>
      <c r="F16" s="2">
        <v>52177</v>
      </c>
      <c r="G16" s="2">
        <v>622</v>
      </c>
      <c r="H16" s="2">
        <v>52799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7180794</v>
      </c>
      <c r="E17" s="2">
        <v>6451155</v>
      </c>
      <c r="F17" s="2">
        <v>487130</v>
      </c>
      <c r="G17" s="2">
        <v>543</v>
      </c>
      <c r="H17" s="2">
        <v>487673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6124673</v>
      </c>
      <c r="E18" s="2">
        <v>3398456</v>
      </c>
      <c r="F18" s="2">
        <v>233640</v>
      </c>
      <c r="G18" s="2">
        <v>150</v>
      </c>
      <c r="H18" s="2">
        <v>233790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3776529</v>
      </c>
      <c r="E19" s="2">
        <v>206985</v>
      </c>
      <c r="F19" s="2">
        <v>14228</v>
      </c>
      <c r="G19" s="2">
        <v>0</v>
      </c>
      <c r="H19" s="2">
        <v>14228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571479</v>
      </c>
      <c r="E20" s="2">
        <v>475955</v>
      </c>
      <c r="F20" s="2">
        <v>38646</v>
      </c>
      <c r="G20" s="2">
        <v>323</v>
      </c>
      <c r="H20" s="2">
        <v>38969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253542</v>
      </c>
      <c r="E21" s="2">
        <v>100125</v>
      </c>
      <c r="F21" s="2">
        <v>6886</v>
      </c>
      <c r="G21" s="2">
        <v>2</v>
      </c>
      <c r="H21" s="2">
        <v>6888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238661583</v>
      </c>
      <c r="E22" s="2">
        <v>17684735</v>
      </c>
      <c r="F22" s="2">
        <v>1216236</v>
      </c>
      <c r="G22" s="2">
        <v>215326</v>
      </c>
      <c r="H22" s="2">
        <v>1431562</v>
      </c>
      <c r="I22" s="3">
        <v>55</v>
      </c>
    </row>
    <row r="23" spans="1:9" x14ac:dyDescent="0.2">
      <c r="D23" s="2">
        <f>SUM($D$2:D22)</f>
        <v>374460764</v>
      </c>
      <c r="E23" s="2">
        <f>SUM($E$2:E22)</f>
        <v>55489940</v>
      </c>
      <c r="F23" s="2">
        <f>SUM($F$2:F22)</f>
        <v>3923702</v>
      </c>
      <c r="G23" s="2">
        <f>SUM($G$2:G22)</f>
        <v>293104</v>
      </c>
      <c r="H23" s="2">
        <f>SUM($H$2:H22)</f>
        <v>4216806</v>
      </c>
      <c r="I23" s="3">
        <f>SUM($I$2:I22)</f>
        <v>251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CLEARWATER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CLEARWATER COUNTY BY INDUSTRY 2</vt:lpstr>
      <vt:lpstr>CLEARWATER_COUNTY_BY_INDUSTRY_2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2024-01-12T16:36:15Z</cp:lastPrinted>
  <dcterms:created xsi:type="dcterms:W3CDTF">2023-11-07T22:11:31Z</dcterms:created>
  <dcterms:modified xsi:type="dcterms:W3CDTF">2024-01-12T16:36:22Z</dcterms:modified>
</cp:coreProperties>
</file>