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6F606DDB-37F7-4390-B95E-15BE898592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HAMPLIN CITY BY INDUSTRY 2022" sheetId="1" r:id="rId1"/>
  </sheets>
  <definedNames>
    <definedName name="CHAMPLIN_CITY_BY_INDUSTRY_2022">'CHAMPLIN CITY BY INDUSTRY 2022'!$A$1:$I$27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<sst xmlns="http://schemas.openxmlformats.org/spreadsheetml/2006/main" count="87" uniqueCount="37">
  <si>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</si>
  <si>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</si>
  <si>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</si>
  <si>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</si>
  <si>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</si>
  <si>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</si>
  <si>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</si>
  <si>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</si>
  <si>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</si>
  <si>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</si>
  <si>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CHAMPLIN</t>
  </si>
  <si>
    <t>236 CONSTRUCT -BUILDINGS</t>
  </si>
  <si>
    <t>238 CONSTRUCT -SPECIAL TRADES</t>
  </si>
  <si>
    <t>333 MFG -MACHINERY</t>
  </si>
  <si>
    <t>339 MFG -MISC</t>
  </si>
  <si>
    <t>423 WHOLESALE -DURABLE</t>
  </si>
  <si>
    <t>424 WHOLESALE -NONDURABLE</t>
  </si>
  <si>
    <t>441 RETL -VEHICLES, PARTS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</si>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</sst>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10542812</v>
      </c>
      <c r="E2" s="2">
        <v>53569</v>
      </c>
      <c r="F2" s="2">
        <v>3683</v>
      </c>
      <c r="G2" s="2">
        <v>275</v>
      </c>
      <c r="H2" s="2">
        <v>3958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4672799</v>
      </c>
      <c r="E3" s="2">
        <v>76195</v>
      </c>
      <c r="F3" s="2">
        <v>5239</v>
      </c>
      <c r="G3" s="2">
        <v>0</v>
      </c>
      <c r="H3" s="2">
        <v>5239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30927333</v>
      </c>
      <c r="E4" s="2">
        <v>20295829</v>
      </c>
      <c r="F4" s="2">
        <v>1395339</v>
      </c>
      <c r="G4" s="2">
        <v>68233</v>
      </c>
      <c r="H4" s="2">
        <v>1463572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15261309</v>
      </c>
      <c r="E5" s="2">
        <v>26672</v>
      </c>
      <c r="F5" s="2">
        <v>1833</v>
      </c>
      <c r="G5" s="2">
        <v>0</v>
      </c>
      <c r="H5" s="2">
        <v>1833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182234</v>
      </c>
      <c r="E6" s="2">
        <v>31192</v>
      </c>
      <c r="F6" s="2">
        <v>2143</v>
      </c>
      <c r="G6" s="2">
        <v>0</v>
      </c>
      <c r="H6" s="2">
        <v>2143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355311441</v>
      </c>
      <c r="E7" s="2">
        <v>23391987</v>
      </c>
      <c r="F7" s="2">
        <v>1608198</v>
      </c>
      <c r="G7" s="2">
        <v>2250</v>
      </c>
      <c r="H7" s="2">
        <v>1610448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3993576</v>
      </c>
      <c r="E8" s="2">
        <v>2754978</v>
      </c>
      <c r="F8" s="2">
        <v>189405</v>
      </c>
      <c r="G8" s="2">
        <v>816</v>
      </c>
      <c r="H8" s="2">
        <v>190221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52555297</v>
      </c>
      <c r="E9" s="2">
        <v>15823169</v>
      </c>
      <c r="F9" s="2">
        <v>1292070</v>
      </c>
      <c r="G9" s="2">
        <v>3600</v>
      </c>
      <c r="H9" s="2">
        <v>1295670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28511</v>
      </c>
      <c r="E10" s="2">
        <v>7418</v>
      </c>
      <c r="F10" s="2">
        <v>510</v>
      </c>
      <c r="G10" s="2">
        <v>0</v>
      </c>
      <c r="H10" s="2">
        <v>510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1087445</v>
      </c>
      <c r="E11" s="2">
        <v>104379</v>
      </c>
      <c r="F11" s="2">
        <v>7177</v>
      </c>
      <c r="G11" s="2">
        <v>7</v>
      </c>
      <c r="H11" s="2">
        <v>7184</v>
      </c>
      <c r="I11" s="3">
        <v>20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25622852</v>
      </c>
      <c r="E12" s="2">
        <v>2423971</v>
      </c>
      <c r="F12" s="2">
        <v>166648</v>
      </c>
      <c r="G12" s="2">
        <v>385</v>
      </c>
      <c r="H12" s="2">
        <v>167033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49577169</v>
      </c>
      <c r="E13" s="2">
        <v>6099659</v>
      </c>
      <c r="F13" s="2">
        <v>419354</v>
      </c>
      <c r="G13" s="2">
        <v>4322</v>
      </c>
      <c r="H13" s="2">
        <v>423676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827241</v>
      </c>
      <c r="E14" s="2">
        <v>183440</v>
      </c>
      <c r="F14" s="2">
        <v>12612</v>
      </c>
      <c r="G14" s="2">
        <v>29</v>
      </c>
      <c r="H14" s="2">
        <v>12641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10417914</v>
      </c>
      <c r="E15" s="2">
        <v>7699818</v>
      </c>
      <c r="F15" s="2">
        <v>529367</v>
      </c>
      <c r="G15" s="2">
        <v>1924</v>
      </c>
      <c r="H15" s="2">
        <v>531291</v>
      </c>
      <c r="I15" s="3">
        <v>26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6708518</v>
      </c>
      <c r="E16" s="2">
        <v>24383</v>
      </c>
      <c r="F16" s="2">
        <v>1676</v>
      </c>
      <c r="G16" s="2">
        <v>2648</v>
      </c>
      <c r="H16" s="2">
        <v>4324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15585551</v>
      </c>
      <c r="E17" s="2">
        <v>2711669</v>
      </c>
      <c r="F17" s="2">
        <v>186424</v>
      </c>
      <c r="G17" s="2">
        <v>2969</v>
      </c>
      <c r="H17" s="2">
        <v>189393</v>
      </c>
      <c r="I17" s="3">
        <v>41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7488651</v>
      </c>
      <c r="E18" s="2">
        <v>1355869</v>
      </c>
      <c r="F18" s="2">
        <v>93223</v>
      </c>
      <c r="G18" s="2">
        <v>19727</v>
      </c>
      <c r="H18" s="2">
        <v>112950</v>
      </c>
      <c r="I18" s="3">
        <v>41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8573998</v>
      </c>
      <c r="E19" s="2">
        <v>100058</v>
      </c>
      <c r="F19" s="2">
        <v>6880</v>
      </c>
      <c r="G19" s="2">
        <v>4904</v>
      </c>
      <c r="H19" s="2">
        <v>11784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32016220</v>
      </c>
      <c r="E20" s="2">
        <v>726574</v>
      </c>
      <c r="F20" s="2">
        <v>49956</v>
      </c>
      <c r="G20" s="2">
        <v>18945</v>
      </c>
      <c r="H20" s="2">
        <v>68901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357499</v>
      </c>
      <c r="E21" s="2">
        <v>39084</v>
      </c>
      <c r="F21" s="2">
        <v>2688</v>
      </c>
      <c r="G21" s="2">
        <v>142</v>
      </c>
      <c r="H21" s="2">
        <v>2830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1286895</v>
      </c>
      <c r="E22" s="2">
        <v>82625</v>
      </c>
      <c r="F22" s="2">
        <v>5682</v>
      </c>
      <c r="G22" s="2">
        <v>3295</v>
      </c>
      <c r="H22" s="2">
        <v>8977</v>
      </c>
      <c r="I22" s="3">
        <v>12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18346383</v>
      </c>
      <c r="E23" s="2">
        <v>6736828</v>
      </c>
      <c r="F23" s="2">
        <v>466579</v>
      </c>
      <c r="G23" s="2">
        <v>2233</v>
      </c>
      <c r="H23" s="2">
        <v>468812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49637500</v>
      </c>
      <c r="E24" s="2">
        <v>47296471</v>
      </c>
      <c r="F24" s="2">
        <v>3435290</v>
      </c>
      <c r="G24" s="2">
        <v>18437</v>
      </c>
      <c r="H24" s="2">
        <v>3453727</v>
      </c>
      <c r="I24" s="3">
        <v>39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5250264</v>
      </c>
      <c r="E25" s="2">
        <v>1650619</v>
      </c>
      <c r="F25" s="2">
        <v>113476</v>
      </c>
      <c r="G25" s="2">
        <v>15146</v>
      </c>
      <c r="H25" s="2">
        <v>128622</v>
      </c>
      <c r="I25" s="3">
        <v>18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3593226</v>
      </c>
      <c r="E26" s="2">
        <v>1255557</v>
      </c>
      <c r="F26" s="2">
        <v>86324</v>
      </c>
      <c r="G26" s="2">
        <v>744</v>
      </c>
      <c r="H26" s="2">
        <v>87068</v>
      </c>
      <c r="I26" s="3">
        <v>27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135579091</v>
      </c>
      <c r="E27" s="2">
        <v>36456541</v>
      </c>
      <c r="F27" s="2">
        <v>2544319</v>
      </c>
      <c r="G27" s="2">
        <v>268544</v>
      </c>
      <c r="H27" s="2">
        <v>2812863</v>
      </c>
      <c r="I27" s="3">
        <v>46</v>
      </c>
    </row>
    <row r="28" spans="1:9" x14ac:dyDescent="0.2">
      <c r="D28" s="2">
        <f>SUM($D$2:D27)</f>
        <v>845431729</v>
      </c>
      <c r="E28" s="2">
        <f>SUM($E$2:E27)</f>
        <v>177408554</v>
      </c>
      <c r="F28" s="2">
        <f>SUM($F$2:F27)</f>
        <v>12626095</v>
      </c>
      <c r="G28" s="2">
        <f>SUM($G$2:G27)</f>
        <v>439575</v>
      </c>
      <c r="H28" s="2">
        <f>SUM($H$2:H27)</f>
        <v>13065670</v>
      </c>
      <c r="I28" s="3">
        <f>SUM($I$2:I27)</f>
        <v>414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CHAMPLIN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CHAMPLIN CITY BY INDUSTRY 2022</vt:lpstr>
      <vt:lpstr>CHAMPLIN_CITY_BY_INDUSTRY_2022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2024-01-10T17:18:35Z</cp:lastPrinted>
  <dcterms:created xsi:type="dcterms:W3CDTF">2023-11-07T22:13:55Z</dcterms:created>
  <dcterms:modified xsi:type="dcterms:W3CDTF">2024-01-10T17:18:42Z</dcterms:modified>
</cp:coreProperties>
</file>