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CDF4F880-C344-4ABA-B0FF-CA5CEDC7AA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S COUNTY BY INDUSTRY 2022" sheetId="1" r:id="rId1"/>
  </sheets>
  <definedNames>
    <definedName name="CASS_COUNTY_BY_INDUSTRY_2022">'CASS COUNTY BY INDUSTRY 2022'!$A$1:$I$46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<sst xmlns="http://schemas.openxmlformats.org/spreadsheetml/2006/main" count="144" uniqueCount="56">
  <si>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</si>
  <si>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</si>
  <si>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</si>
  <si>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</si>
  <si>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</si>
  <si>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</si>
  <si>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</si>
  <si>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</si>
  <si>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</si>
  <si>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</si>
  <si>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CASS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</si>
  <si>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</si>
  <si>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</si>
  <si>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</si>
  <si>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</si>
  <si>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</si>
  <si>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</si>
  <si>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314 MFG -TEXTILE PROD MILLS</t>
  </si>
  <si>
    <t>315 MFG -APPAREL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</si>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</sst>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389218</v>
      </c>
      <c r="E2" s="2">
        <v>185656</v>
      </c>
      <c r="F2" s="2">
        <v>12764</v>
      </c>
      <c r="G2" s="2">
        <v>0</v>
      </c>
      <c r="H2" s="2">
        <v>12764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2990619</v>
      </c>
      <c r="E3" s="2">
        <v>483171</v>
      </c>
      <c r="F3" s="2">
        <v>33219</v>
      </c>
      <c r="G3" s="2">
        <v>0</v>
      </c>
      <c r="H3" s="2">
        <v>33219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538798</v>
      </c>
      <c r="E4" s="2">
        <v>270240</v>
      </c>
      <c r="F4" s="2">
        <v>18579</v>
      </c>
      <c r="G4" s="2">
        <v>0</v>
      </c>
      <c r="H4" s="2">
        <v>18579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19321957</v>
      </c>
      <c r="E5" s="2">
        <v>1442466</v>
      </c>
      <c r="F5" s="2">
        <v>99173</v>
      </c>
      <c r="G5" s="2">
        <v>20643</v>
      </c>
      <c r="H5" s="2">
        <v>119816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11985681</v>
      </c>
      <c r="E6" s="2">
        <v>1469330</v>
      </c>
      <c r="F6" s="2">
        <v>101017</v>
      </c>
      <c r="G6" s="2">
        <v>8846</v>
      </c>
      <c r="H6" s="2">
        <v>109863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29006564</v>
      </c>
      <c r="E7" s="2">
        <v>1819384</v>
      </c>
      <c r="F7" s="2">
        <v>125083</v>
      </c>
      <c r="G7" s="2">
        <v>30404</v>
      </c>
      <c r="H7" s="2">
        <v>155487</v>
      </c>
      <c r="I7" s="3">
        <v>39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98959</v>
      </c>
      <c r="E8" s="2">
        <v>56473</v>
      </c>
      <c r="F8" s="2">
        <v>3883</v>
      </c>
      <c r="G8" s="2">
        <v>0</v>
      </c>
      <c r="H8" s="2">
        <v>3883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31638</v>
      </c>
      <c r="E9" s="2">
        <v>1236</v>
      </c>
      <c r="F9" s="2">
        <v>85</v>
      </c>
      <c r="G9" s="2">
        <v>970</v>
      </c>
      <c r="H9" s="2">
        <v>1055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36450927</v>
      </c>
      <c r="E10" s="2">
        <v>3309991</v>
      </c>
      <c r="F10" s="2">
        <v>227562</v>
      </c>
      <c r="G10" s="2">
        <v>1574</v>
      </c>
      <c r="H10" s="2">
        <v>229136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14695724</v>
      </c>
      <c r="E11" s="2">
        <v>9679247</v>
      </c>
      <c r="F11" s="2">
        <v>665446</v>
      </c>
      <c r="G11" s="2">
        <v>192</v>
      </c>
      <c r="H11" s="2">
        <v>665638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8253367</v>
      </c>
      <c r="E12" s="2">
        <v>1389205</v>
      </c>
      <c r="F12" s="2">
        <v>95506</v>
      </c>
      <c r="G12" s="2">
        <v>1</v>
      </c>
      <c r="H12" s="2">
        <v>95507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5054664</v>
      </c>
      <c r="E13" s="2">
        <v>723464</v>
      </c>
      <c r="F13" s="2">
        <v>49736</v>
      </c>
      <c r="G13" s="2">
        <v>0</v>
      </c>
      <c r="H13" s="2">
        <v>49736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2498416</v>
      </c>
      <c r="E14" s="2">
        <v>2244054</v>
      </c>
      <c r="F14" s="2">
        <v>154277</v>
      </c>
      <c r="G14" s="2">
        <v>205</v>
      </c>
      <c r="H14" s="2">
        <v>154482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1583343</v>
      </c>
      <c r="E15" s="2">
        <v>822294</v>
      </c>
      <c r="F15" s="2">
        <v>56533</v>
      </c>
      <c r="G15" s="2">
        <v>87</v>
      </c>
      <c r="H15" s="2">
        <v>56620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21181636</v>
      </c>
      <c r="E16" s="2">
        <v>5426456</v>
      </c>
      <c r="F16" s="2">
        <v>373072</v>
      </c>
      <c r="G16" s="2">
        <v>34611</v>
      </c>
      <c r="H16" s="2">
        <v>407683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30129352</v>
      </c>
      <c r="E17" s="2">
        <v>2305073</v>
      </c>
      <c r="F17" s="2">
        <v>158473</v>
      </c>
      <c r="G17" s="2">
        <v>0</v>
      </c>
      <c r="H17" s="2">
        <v>158473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61833183</v>
      </c>
      <c r="E18" s="2">
        <v>25707762</v>
      </c>
      <c r="F18" s="2">
        <v>1767402</v>
      </c>
      <c r="G18" s="2">
        <v>20443</v>
      </c>
      <c r="H18" s="2">
        <v>1787845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50148069</v>
      </c>
      <c r="E19" s="2">
        <v>44639162</v>
      </c>
      <c r="F19" s="2">
        <v>3068947</v>
      </c>
      <c r="G19" s="2">
        <v>4428</v>
      </c>
      <c r="H19" s="2">
        <v>3073375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83044987</v>
      </c>
      <c r="E20" s="2">
        <v>24668159</v>
      </c>
      <c r="F20" s="2">
        <v>1994560</v>
      </c>
      <c r="G20" s="2">
        <v>56520</v>
      </c>
      <c r="H20" s="2">
        <v>2051080</v>
      </c>
      <c r="I20" s="3">
        <v>39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10140647</v>
      </c>
      <c r="E21" s="2">
        <v>8923728</v>
      </c>
      <c r="F21" s="2">
        <v>613506</v>
      </c>
      <c r="G21" s="2">
        <v>1376</v>
      </c>
      <c r="H21" s="2">
        <v>614882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3083729</v>
      </c>
      <c r="E22" s="2">
        <v>1765362</v>
      </c>
      <c r="F22" s="2">
        <v>121368</v>
      </c>
      <c r="G22" s="2">
        <v>33</v>
      </c>
      <c r="H22" s="2">
        <v>121401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14821899</v>
      </c>
      <c r="E23" s="2">
        <v>7766510</v>
      </c>
      <c r="F23" s="2">
        <v>533949</v>
      </c>
      <c r="G23" s="2">
        <v>12583</v>
      </c>
      <c r="H23" s="2">
        <v>546532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949506</v>
      </c>
      <c r="E24" s="2">
        <v>211137</v>
      </c>
      <c r="F24" s="2">
        <v>14518</v>
      </c>
      <c r="G24" s="2">
        <v>105</v>
      </c>
      <c r="H24" s="2">
        <v>14623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125587443</v>
      </c>
      <c r="E25" s="2">
        <v>20836426</v>
      </c>
      <c r="F25" s="2">
        <v>1480718</v>
      </c>
      <c r="G25" s="2">
        <v>5560</v>
      </c>
      <c r="H25" s="2">
        <v>1486278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2150734</v>
      </c>
      <c r="E26" s="2">
        <v>627649</v>
      </c>
      <c r="F26" s="2">
        <v>43150</v>
      </c>
      <c r="G26" s="2">
        <v>0</v>
      </c>
      <c r="H26" s="2">
        <v>43150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133723298</v>
      </c>
      <c r="E27" s="2">
        <v>46508897</v>
      </c>
      <c r="F27" s="2">
        <v>3012993</v>
      </c>
      <c r="G27" s="2">
        <v>35423</v>
      </c>
      <c r="H27" s="2">
        <v>3048416</v>
      </c>
      <c r="I27" s="3">
        <v>102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913872</v>
      </c>
      <c r="E28" s="2">
        <v>99520</v>
      </c>
      <c r="F28" s="2">
        <v>6843</v>
      </c>
      <c r="G28" s="2">
        <v>2164</v>
      </c>
      <c r="H28" s="2">
        <v>9007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541488</v>
      </c>
      <c r="E29" s="2">
        <v>382611</v>
      </c>
      <c r="F29" s="2">
        <v>26306</v>
      </c>
      <c r="G29" s="2">
        <v>1567</v>
      </c>
      <c r="H29" s="2">
        <v>27873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8864821</v>
      </c>
      <c r="E30" s="2">
        <v>2744515</v>
      </c>
      <c r="F30" s="2">
        <v>188688</v>
      </c>
      <c r="G30" s="2">
        <v>1635</v>
      </c>
      <c r="H30" s="2">
        <v>190323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4672625</v>
      </c>
      <c r="E31" s="2">
        <v>3202858</v>
      </c>
      <c r="F31" s="2">
        <v>222187</v>
      </c>
      <c r="G31" s="2">
        <v>9870</v>
      </c>
      <c r="H31" s="2">
        <v>232057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10074259</v>
      </c>
      <c r="E32" s="2">
        <v>774156</v>
      </c>
      <c r="F32" s="2">
        <v>53221</v>
      </c>
      <c r="G32" s="2">
        <v>734</v>
      </c>
      <c r="H32" s="2">
        <v>53955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20296844</v>
      </c>
      <c r="E33" s="2">
        <v>11133113</v>
      </c>
      <c r="F33" s="2">
        <v>765407</v>
      </c>
      <c r="G33" s="2">
        <v>42463</v>
      </c>
      <c r="H33" s="2">
        <v>807870</v>
      </c>
      <c r="I33" s="3">
        <v>94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11038034</v>
      </c>
      <c r="E34" s="2">
        <v>242722</v>
      </c>
      <c r="F34" s="2">
        <v>16687</v>
      </c>
      <c r="G34" s="2">
        <v>914</v>
      </c>
      <c r="H34" s="2">
        <v>17601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12117104</v>
      </c>
      <c r="E35" s="2">
        <v>185554</v>
      </c>
      <c r="F35" s="2">
        <v>12756</v>
      </c>
      <c r="G35" s="2">
        <v>0</v>
      </c>
      <c r="H35" s="2">
        <v>12756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8422631</v>
      </c>
      <c r="E36" s="2">
        <v>886579</v>
      </c>
      <c r="F36" s="2">
        <v>60952</v>
      </c>
      <c r="G36" s="2">
        <v>2412</v>
      </c>
      <c r="H36" s="2">
        <v>63364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841768</v>
      </c>
      <c r="E37" s="2">
        <v>37383</v>
      </c>
      <c r="F37" s="2">
        <v>2570</v>
      </c>
      <c r="G37" s="2">
        <v>4210</v>
      </c>
      <c r="H37" s="2">
        <v>6780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2459214</v>
      </c>
      <c r="E38" s="2">
        <v>1236601</v>
      </c>
      <c r="F38" s="2">
        <v>90148</v>
      </c>
      <c r="G38" s="2">
        <v>2</v>
      </c>
      <c r="H38" s="2">
        <v>90150</v>
      </c>
      <c r="I38" s="3">
        <v>20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26574711</v>
      </c>
      <c r="E39" s="2">
        <v>17733490</v>
      </c>
      <c r="F39" s="2">
        <v>1288901</v>
      </c>
      <c r="G39" s="2">
        <v>1670</v>
      </c>
      <c r="H39" s="2">
        <v>1290571</v>
      </c>
      <c r="I39" s="3">
        <v>26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88329287</v>
      </c>
      <c r="E40" s="2">
        <v>77969299</v>
      </c>
      <c r="F40" s="2">
        <v>5453071</v>
      </c>
      <c r="G40" s="2">
        <v>69633</v>
      </c>
      <c r="H40" s="2">
        <v>5522704</v>
      </c>
      <c r="I40" s="3">
        <v>133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43482274</v>
      </c>
      <c r="E41" s="2">
        <v>40921637</v>
      </c>
      <c r="F41" s="2">
        <v>3083592</v>
      </c>
      <c r="G41" s="2">
        <v>4356</v>
      </c>
      <c r="H41" s="2">
        <v>3087948</v>
      </c>
      <c r="I41" s="3">
        <v>78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16828404</v>
      </c>
      <c r="E42" s="2">
        <v>9925701</v>
      </c>
      <c r="F42" s="2">
        <v>682391</v>
      </c>
      <c r="G42" s="2">
        <v>1559</v>
      </c>
      <c r="H42" s="2">
        <v>683950</v>
      </c>
      <c r="I42" s="3">
        <v>62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3815983</v>
      </c>
      <c r="E43" s="2">
        <v>1610337</v>
      </c>
      <c r="F43" s="2">
        <v>110715</v>
      </c>
      <c r="G43" s="2">
        <v>524</v>
      </c>
      <c r="H43" s="2">
        <v>111239</v>
      </c>
      <c r="I43" s="3">
        <v>40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2970315</v>
      </c>
      <c r="E44" s="2">
        <v>2494244</v>
      </c>
      <c r="F44" s="2">
        <v>209408</v>
      </c>
      <c r="G44" s="2">
        <v>975</v>
      </c>
      <c r="H44" s="2">
        <v>210383</v>
      </c>
      <c r="I44" s="3">
        <v>13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454721</v>
      </c>
      <c r="E45" s="2">
        <v>62864</v>
      </c>
      <c r="F45" s="2">
        <v>4322</v>
      </c>
      <c r="G45" s="2">
        <v>858</v>
      </c>
      <c r="H45" s="2">
        <v>5180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16262075</v>
      </c>
      <c r="E46" s="2">
        <v>2863862</v>
      </c>
      <c r="F46" s="2">
        <v>213971</v>
      </c>
      <c r="G46" s="2">
        <v>3056</v>
      </c>
      <c r="H46" s="2">
        <v>217027</v>
      </c>
      <c r="I46" s="3">
        <v>40</v>
      </c>
    </row>
    <row r="47" spans="1:9" x14ac:dyDescent="0.2">
      <c r="D47" s="2">
        <f>SUM($D$2:D46)</f>
        <v>948654788</v>
      </c>
      <c r="E47" s="2">
        <f>SUM($E$2:E46)</f>
        <v>387789578</v>
      </c>
      <c r="F47" s="2">
        <f>SUM($F$2:F46)</f>
        <v>27317655</v>
      </c>
      <c r="G47" s="2">
        <f>SUM($G$2:G46)</f>
        <v>382606</v>
      </c>
      <c r="H47" s="2">
        <f>SUM($H$2:H46)</f>
        <v>27700261</v>
      </c>
      <c r="I47" s="3">
        <f>SUM($I$2:I46)</f>
        <v>1086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CASS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2022</vt:lpstr>
      <vt:lpstr>CASS_COUNTY_BY_INDUSTRY_2022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2024-01-12T15:58:22Z</cp:lastPrinted>
  <dcterms:created xsi:type="dcterms:W3CDTF">2023-11-07T22:11:31Z</dcterms:created>
  <dcterms:modified xsi:type="dcterms:W3CDTF">2024-01-12T15:59:03Z</dcterms:modified>
</cp:coreProperties>
</file>