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E9974FF2-CC37-43C7-A4E1-A63CBF6617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VER COUNTY BY INDUSTRY 2022" sheetId="1" r:id="rId1"/>
  </sheets>
  <definedNames>
    <definedName name="CARVER_COUNTY_BY_INDUSTRY_2022">'CARVER COUNTY BY INDUSTRY 2022'!$A$1:$I$62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</calcChain>
</file>

<file path=xl/sharedStrings.xml><?xml version="1.0" encoding="utf-8"?>
<sst xmlns="http://schemas.openxmlformats.org/spreadsheetml/2006/main" count="192" uniqueCount="72">
  <si>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</si>
  <si>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</si>
  <si>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</si>
  <si>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</si>
  <si>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</si>
  <si>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</si>
  <si>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</si>
  <si>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</si>
  <si>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</si>
  <si>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</si>
  <si>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CARVER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</si>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</sst>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5270373</v>
      </c>
      <c r="E2" s="2">
        <v>3177581</v>
      </c>
      <c r="F2" s="2">
        <v>251591</v>
      </c>
      <c r="G2" s="2">
        <v>0</v>
      </c>
      <c r="H2" s="2">
        <v>251591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444874</v>
      </c>
      <c r="E3" s="2">
        <v>230858</v>
      </c>
      <c r="F3" s="2">
        <v>15873</v>
      </c>
      <c r="G3" s="2">
        <v>13358</v>
      </c>
      <c r="H3" s="2">
        <v>29231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49259667</v>
      </c>
      <c r="E4" s="2">
        <v>91505</v>
      </c>
      <c r="F4" s="2">
        <v>6290</v>
      </c>
      <c r="G4" s="2">
        <v>30544</v>
      </c>
      <c r="H4" s="2">
        <v>36834</v>
      </c>
      <c r="I4" s="3">
        <v>30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32539302</v>
      </c>
      <c r="E5" s="2">
        <v>7475729</v>
      </c>
      <c r="F5" s="2">
        <v>513958</v>
      </c>
      <c r="G5" s="2">
        <v>25413</v>
      </c>
      <c r="H5" s="2">
        <v>539371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206390665</v>
      </c>
      <c r="E6" s="2">
        <v>11936942</v>
      </c>
      <c r="F6" s="2">
        <v>820665</v>
      </c>
      <c r="G6" s="2">
        <v>152704</v>
      </c>
      <c r="H6" s="2">
        <v>973369</v>
      </c>
      <c r="I6" s="3">
        <v>116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292213684</v>
      </c>
      <c r="E7" s="2">
        <v>1214478</v>
      </c>
      <c r="F7" s="2">
        <v>83494</v>
      </c>
      <c r="G7" s="2">
        <v>2507</v>
      </c>
      <c r="H7" s="2">
        <v>86001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5396370</v>
      </c>
      <c r="E8" s="2">
        <v>4508601</v>
      </c>
      <c r="F8" s="2">
        <v>393322</v>
      </c>
      <c r="G8" s="2">
        <v>0</v>
      </c>
      <c r="H8" s="2">
        <v>393322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7682402</v>
      </c>
      <c r="E9" s="2">
        <v>7215335</v>
      </c>
      <c r="F9" s="2">
        <v>496055</v>
      </c>
      <c r="G9" s="2">
        <v>4</v>
      </c>
      <c r="H9" s="2">
        <v>496059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6175083</v>
      </c>
      <c r="E10" s="2">
        <v>85958</v>
      </c>
      <c r="F10" s="2">
        <v>5909</v>
      </c>
      <c r="G10" s="2">
        <v>0</v>
      </c>
      <c r="H10" s="2">
        <v>5909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6764100</v>
      </c>
      <c r="E11" s="2">
        <v>3576842</v>
      </c>
      <c r="F11" s="2">
        <v>245910</v>
      </c>
      <c r="G11" s="2">
        <v>3824</v>
      </c>
      <c r="H11" s="2">
        <v>249734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17431631</v>
      </c>
      <c r="E12" s="2">
        <v>14843190</v>
      </c>
      <c r="F12" s="2">
        <v>1020472</v>
      </c>
      <c r="G12" s="2">
        <v>76430</v>
      </c>
      <c r="H12" s="2">
        <v>1096902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209712833</v>
      </c>
      <c r="E13" s="2">
        <v>441790</v>
      </c>
      <c r="F13" s="2">
        <v>30373</v>
      </c>
      <c r="G13" s="2">
        <v>11513</v>
      </c>
      <c r="H13" s="2">
        <v>41886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74070265</v>
      </c>
      <c r="E14" s="2">
        <v>1782917</v>
      </c>
      <c r="F14" s="2">
        <v>122575</v>
      </c>
      <c r="G14" s="2">
        <v>165294</v>
      </c>
      <c r="H14" s="2">
        <v>287869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158976712</v>
      </c>
      <c r="E15" s="2">
        <v>3244828</v>
      </c>
      <c r="F15" s="2">
        <v>223083</v>
      </c>
      <c r="G15" s="2">
        <v>36961</v>
      </c>
      <c r="H15" s="2">
        <v>260044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57800398</v>
      </c>
      <c r="E16" s="2">
        <v>5288310</v>
      </c>
      <c r="F16" s="2">
        <v>374243</v>
      </c>
      <c r="G16" s="2">
        <v>11588</v>
      </c>
      <c r="H16" s="2">
        <v>385831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11844809</v>
      </c>
      <c r="E17" s="2">
        <v>17546</v>
      </c>
      <c r="F17" s="2">
        <v>1206</v>
      </c>
      <c r="G17" s="2">
        <v>139</v>
      </c>
      <c r="H17" s="2">
        <v>1345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53012288</v>
      </c>
      <c r="E18" s="2">
        <v>21828883</v>
      </c>
      <c r="F18" s="2">
        <v>1500737</v>
      </c>
      <c r="G18" s="2">
        <v>20226</v>
      </c>
      <c r="H18" s="2">
        <v>1520963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1806869</v>
      </c>
      <c r="E19" s="2">
        <v>29594</v>
      </c>
      <c r="F19" s="2">
        <v>2035</v>
      </c>
      <c r="G19" s="2">
        <v>0</v>
      </c>
      <c r="H19" s="2">
        <v>2035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4522078</v>
      </c>
      <c r="E20" s="2">
        <v>2649071</v>
      </c>
      <c r="F20" s="2">
        <v>182126</v>
      </c>
      <c r="G20" s="2">
        <v>2942</v>
      </c>
      <c r="H20" s="2">
        <v>185068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299152447</v>
      </c>
      <c r="E21" s="2">
        <v>2999318</v>
      </c>
      <c r="F21" s="2">
        <v>206203</v>
      </c>
      <c r="G21" s="2">
        <v>40236</v>
      </c>
      <c r="H21" s="2">
        <v>246439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521649242</v>
      </c>
      <c r="E22" s="2">
        <v>61820445</v>
      </c>
      <c r="F22" s="2">
        <v>4250159</v>
      </c>
      <c r="G22" s="2">
        <v>480553</v>
      </c>
      <c r="H22" s="2">
        <v>4730712</v>
      </c>
      <c r="I22" s="3">
        <v>80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47647090</v>
      </c>
      <c r="E23" s="2">
        <v>12339668</v>
      </c>
      <c r="F23" s="2">
        <v>848351</v>
      </c>
      <c r="G23" s="2">
        <v>24259</v>
      </c>
      <c r="H23" s="2">
        <v>872610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113696481</v>
      </c>
      <c r="E24" s="2">
        <v>18888813</v>
      </c>
      <c r="F24" s="2">
        <v>1300594</v>
      </c>
      <c r="G24" s="2">
        <v>14780</v>
      </c>
      <c r="H24" s="2">
        <v>1315374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98039652</v>
      </c>
      <c r="E25" s="2">
        <v>86741969</v>
      </c>
      <c r="F25" s="2">
        <v>5963511</v>
      </c>
      <c r="G25" s="2">
        <v>174727</v>
      </c>
      <c r="H25" s="2">
        <v>6138238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304397576</v>
      </c>
      <c r="E26" s="2">
        <v>103965276</v>
      </c>
      <c r="F26" s="2">
        <v>8569791</v>
      </c>
      <c r="G26" s="2">
        <v>26835</v>
      </c>
      <c r="H26" s="2">
        <v>8596626</v>
      </c>
      <c r="I26" s="3">
        <v>58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25469961</v>
      </c>
      <c r="E27" s="2">
        <v>12948077</v>
      </c>
      <c r="F27" s="2">
        <v>890177</v>
      </c>
      <c r="G27" s="2">
        <v>48323</v>
      </c>
      <c r="H27" s="2">
        <v>938500</v>
      </c>
      <c r="I27" s="3">
        <v>40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35525048</v>
      </c>
      <c r="E28" s="2">
        <v>9289465</v>
      </c>
      <c r="F28" s="2">
        <v>638649</v>
      </c>
      <c r="G28" s="2">
        <v>107515</v>
      </c>
      <c r="H28" s="2">
        <v>746164</v>
      </c>
      <c r="I28" s="3">
        <v>97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228146723</v>
      </c>
      <c r="E29" s="2">
        <v>115550219</v>
      </c>
      <c r="F29" s="2">
        <v>8079219</v>
      </c>
      <c r="G29" s="2">
        <v>503411</v>
      </c>
      <c r="H29" s="2">
        <v>8582630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99066175</v>
      </c>
      <c r="E30" s="2">
        <v>12663983</v>
      </c>
      <c r="F30" s="2">
        <v>870650</v>
      </c>
      <c r="G30" s="2">
        <v>11559</v>
      </c>
      <c r="H30" s="2">
        <v>882209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189583605</v>
      </c>
      <c r="E31" s="2">
        <v>32473784</v>
      </c>
      <c r="F31" s="2">
        <v>2266350</v>
      </c>
      <c r="G31" s="2">
        <v>42972</v>
      </c>
      <c r="H31" s="2">
        <v>2309322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13445689</v>
      </c>
      <c r="E32" s="2">
        <v>2917627</v>
      </c>
      <c r="F32" s="2">
        <v>200584</v>
      </c>
      <c r="G32" s="2">
        <v>4740</v>
      </c>
      <c r="H32" s="2">
        <v>205324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81268695</v>
      </c>
      <c r="E33" s="2">
        <v>31665846</v>
      </c>
      <c r="F33" s="2">
        <v>2176244</v>
      </c>
      <c r="G33" s="2">
        <v>34275</v>
      </c>
      <c r="H33" s="2">
        <v>2210519</v>
      </c>
      <c r="I33" s="3">
        <v>199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4561902</v>
      </c>
      <c r="E34" s="2">
        <v>1253021</v>
      </c>
      <c r="F34" s="2">
        <v>86144</v>
      </c>
      <c r="G34" s="2">
        <v>11541</v>
      </c>
      <c r="H34" s="2">
        <v>97685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1867922</v>
      </c>
      <c r="E35" s="2">
        <v>632732</v>
      </c>
      <c r="F35" s="2">
        <v>43499</v>
      </c>
      <c r="G35" s="2">
        <v>0</v>
      </c>
      <c r="H35" s="2">
        <v>43499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2457193</v>
      </c>
      <c r="E36" s="2">
        <v>1924448</v>
      </c>
      <c r="F36" s="2">
        <v>134365</v>
      </c>
      <c r="G36" s="2">
        <v>432</v>
      </c>
      <c r="H36" s="2">
        <v>134797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2962464</v>
      </c>
      <c r="E37" s="2">
        <v>307267</v>
      </c>
      <c r="F37" s="2">
        <v>21125</v>
      </c>
      <c r="G37" s="2">
        <v>54</v>
      </c>
      <c r="H37" s="2">
        <v>21179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21539254</v>
      </c>
      <c r="E38" s="2">
        <v>20637487</v>
      </c>
      <c r="F38" s="2">
        <v>1418831</v>
      </c>
      <c r="G38" s="2">
        <v>182637</v>
      </c>
      <c r="H38" s="2">
        <v>1601468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4098744</v>
      </c>
      <c r="E39" s="2">
        <v>12951</v>
      </c>
      <c r="F39" s="2">
        <v>891</v>
      </c>
      <c r="G39" s="2">
        <v>25</v>
      </c>
      <c r="H39" s="2">
        <v>916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892768</v>
      </c>
      <c r="E40" s="2">
        <v>156087</v>
      </c>
      <c r="F40" s="2">
        <v>10731</v>
      </c>
      <c r="G40" s="2">
        <v>1160</v>
      </c>
      <c r="H40" s="2">
        <v>11891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3242559</v>
      </c>
      <c r="E41" s="2">
        <v>0</v>
      </c>
      <c r="F41" s="2">
        <v>0</v>
      </c>
      <c r="G41" s="2">
        <v>0</v>
      </c>
      <c r="H41" s="2">
        <v>0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4267601</v>
      </c>
      <c r="E42" s="2">
        <v>8004</v>
      </c>
      <c r="F42" s="2">
        <v>552</v>
      </c>
      <c r="G42" s="2">
        <v>24</v>
      </c>
      <c r="H42" s="2">
        <v>576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11907278</v>
      </c>
      <c r="E43" s="2">
        <v>1190161</v>
      </c>
      <c r="F43" s="2">
        <v>75901</v>
      </c>
      <c r="G43" s="2">
        <v>1753</v>
      </c>
      <c r="H43" s="2">
        <v>77654</v>
      </c>
      <c r="I43" s="3">
        <v>45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6302195</v>
      </c>
      <c r="E44" s="2">
        <v>3934972</v>
      </c>
      <c r="F44" s="2">
        <v>270527</v>
      </c>
      <c r="G44" s="2">
        <v>0</v>
      </c>
      <c r="H44" s="2">
        <v>270527</v>
      </c>
      <c r="I44" s="3">
        <v>22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403293737</v>
      </c>
      <c r="E45" s="2">
        <v>27517896</v>
      </c>
      <c r="F45" s="2">
        <v>1891853</v>
      </c>
      <c r="G45" s="2">
        <v>113741</v>
      </c>
      <c r="H45" s="2">
        <v>2005595</v>
      </c>
      <c r="I45" s="3">
        <v>234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2804876</v>
      </c>
      <c r="E46" s="2">
        <v>2137495</v>
      </c>
      <c r="F46" s="2">
        <v>173280</v>
      </c>
      <c r="G46" s="2">
        <v>2959</v>
      </c>
      <c r="H46" s="2">
        <v>176239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491691349</v>
      </c>
      <c r="E47" s="2">
        <v>30008067</v>
      </c>
      <c r="F47" s="2">
        <v>2063068</v>
      </c>
      <c r="G47" s="2">
        <v>53219</v>
      </c>
      <c r="H47" s="2">
        <v>2116287</v>
      </c>
      <c r="I47" s="3">
        <v>223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22021595</v>
      </c>
      <c r="E48" s="2">
        <v>181250</v>
      </c>
      <c r="F48" s="2">
        <v>12463</v>
      </c>
      <c r="G48" s="2">
        <v>11398</v>
      </c>
      <c r="H48" s="2">
        <v>23861</v>
      </c>
      <c r="I48" s="3">
        <v>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20878413</v>
      </c>
      <c r="E49" s="2">
        <v>1215656</v>
      </c>
      <c r="F49" s="2">
        <v>83581</v>
      </c>
      <c r="G49" s="2">
        <v>1402</v>
      </c>
      <c r="H49" s="2">
        <v>84983</v>
      </c>
      <c r="I49" s="3">
        <v>29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194643075</v>
      </c>
      <c r="E50" s="2">
        <v>2646782</v>
      </c>
      <c r="F50" s="2">
        <v>181970</v>
      </c>
      <c r="G50" s="2">
        <v>113086</v>
      </c>
      <c r="H50" s="2">
        <v>295056</v>
      </c>
      <c r="I50" s="3">
        <v>109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12389597</v>
      </c>
      <c r="E51" s="2">
        <v>300530</v>
      </c>
      <c r="F51" s="2">
        <v>20663</v>
      </c>
      <c r="G51" s="2">
        <v>756</v>
      </c>
      <c r="H51" s="2">
        <v>21419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2604492</v>
      </c>
      <c r="E52" s="2">
        <v>0</v>
      </c>
      <c r="F52" s="2">
        <v>0</v>
      </c>
      <c r="G52" s="2">
        <v>5299</v>
      </c>
      <c r="H52" s="2">
        <v>5299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20613502</v>
      </c>
      <c r="E53" s="2">
        <v>19284318</v>
      </c>
      <c r="F53" s="2">
        <v>1373690</v>
      </c>
      <c r="G53" s="2">
        <v>1218</v>
      </c>
      <c r="H53" s="2">
        <v>1374908</v>
      </c>
      <c r="I53" s="3">
        <v>46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8681288</v>
      </c>
      <c r="E54" s="2">
        <v>6485435</v>
      </c>
      <c r="F54" s="2">
        <v>451375</v>
      </c>
      <c r="G54" s="2">
        <v>0</v>
      </c>
      <c r="H54" s="2">
        <v>451375</v>
      </c>
      <c r="I54" s="3">
        <v>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41789564</v>
      </c>
      <c r="E55" s="2">
        <v>35578833</v>
      </c>
      <c r="F55" s="2">
        <v>2490573</v>
      </c>
      <c r="G55" s="2">
        <v>10409</v>
      </c>
      <c r="H55" s="2">
        <v>2500982</v>
      </c>
      <c r="I55" s="3">
        <v>35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7388545</v>
      </c>
      <c r="E56" s="2">
        <v>6738159</v>
      </c>
      <c r="F56" s="2">
        <v>461029</v>
      </c>
      <c r="G56" s="2">
        <v>3184</v>
      </c>
      <c r="H56" s="2">
        <v>464213</v>
      </c>
      <c r="I56" s="3">
        <v>13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192018312</v>
      </c>
      <c r="E57" s="2">
        <v>180326425</v>
      </c>
      <c r="F57" s="2">
        <v>12900626</v>
      </c>
      <c r="G57" s="2">
        <v>103953</v>
      </c>
      <c r="H57" s="2">
        <v>13004579</v>
      </c>
      <c r="I57" s="3">
        <v>203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71562730</v>
      </c>
      <c r="E58" s="2">
        <v>39071325</v>
      </c>
      <c r="F58" s="2">
        <v>2686156</v>
      </c>
      <c r="G58" s="2">
        <v>37054</v>
      </c>
      <c r="H58" s="2">
        <v>2723210</v>
      </c>
      <c r="I58" s="3">
        <v>110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40597576</v>
      </c>
      <c r="E59" s="2">
        <v>15292752</v>
      </c>
      <c r="F59" s="2">
        <v>1051370</v>
      </c>
      <c r="G59" s="2">
        <v>50652</v>
      </c>
      <c r="H59" s="2">
        <v>1102022</v>
      </c>
      <c r="I59" s="3">
        <v>161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6310318</v>
      </c>
      <c r="E60" s="2">
        <v>4086286</v>
      </c>
      <c r="F60" s="2">
        <v>322492</v>
      </c>
      <c r="G60" s="2">
        <v>15422</v>
      </c>
      <c r="H60" s="2">
        <v>337914</v>
      </c>
      <c r="I60" s="3">
        <v>27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7042985</v>
      </c>
      <c r="E61" s="2">
        <v>2476277</v>
      </c>
      <c r="F61" s="2">
        <v>170241</v>
      </c>
      <c r="G61" s="2">
        <v>2699</v>
      </c>
      <c r="H61" s="2">
        <v>172940</v>
      </c>
      <c r="I61" s="3">
        <v>13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164534881</v>
      </c>
      <c r="E62" s="2">
        <v>37216373</v>
      </c>
      <c r="F62" s="2">
        <v>2558627</v>
      </c>
      <c r="G62" s="2">
        <v>43971</v>
      </c>
      <c r="H62" s="2">
        <v>2602598</v>
      </c>
      <c r="I62" s="3">
        <v>40</v>
      </c>
    </row>
    <row r="63" spans="1:9" x14ac:dyDescent="0.2">
      <c r="D63" s="2">
        <f>SUM($D$2:D62)</f>
        <v>5033369502</v>
      </c>
      <c r="E63" s="2">
        <f>SUM($E$2:E62)</f>
        <v>1034525437</v>
      </c>
      <c r="F63" s="2">
        <f>SUM($F$2:F62)</f>
        <v>73506022</v>
      </c>
      <c r="G63" s="2">
        <f>SUM($G$2:G62)</f>
        <v>2835680</v>
      </c>
      <c r="H63" s="2">
        <f>SUM($H$2:H62)</f>
        <v>76341703</v>
      </c>
      <c r="I63" s="3">
        <f>SUM($I$2:I62)</f>
        <v>2457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CARVER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CARVER COUNTY BY INDUSTRY 2022</vt:lpstr>
      <vt:lpstr>CARVER_COUNTY_BY_INDUSTRY_2022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2024-01-12T15:53:27Z</cp:lastPrinted>
  <dcterms:created xsi:type="dcterms:W3CDTF">2023-11-07T22:11:31Z</dcterms:created>
  <dcterms:modified xsi:type="dcterms:W3CDTF">2024-01-12T15:53:33Z</dcterms:modified>
</cp:coreProperties>
</file>