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5182F95B-3390-4EF9-A3BA-E0081BC7A7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IG STONE COUNTY BY INDUSTRY 20" sheetId="1" r:id="rId1"/>
  </sheets>
  <definedNames>
    <definedName name="BIG_STONE_COUNTY_BY_INDUSTRY_20">'BIG STONE COUNTY BY INDUSTRY 20'!$A$1:$I$18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<sst xmlns="http://schemas.openxmlformats.org/spreadsheetml/2006/main" count="60" uniqueCount="28">
  <si>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</si>
  <si>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</si>
  <si>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</si>
  <si>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</si>
  <si>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</si>
  <si>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</si>
  <si>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</si>
  <si>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</si>
  <si>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</si>
  <si>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</si>
  <si>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BIG STONE</t>
  </si>
  <si>
    <t>238 CONSTRUCT -SPECIAL TRADES</t>
  </si>
  <si>
    <t>423 WHOLESALE -DURABLE</t>
  </si>
  <si>
    <t>441 RETL -VEHICLES, PARTS</t>
  </si>
  <si>
    <t>445 RETL -FOOD BEVERAGE</t>
  </si>
  <si>
    <t>454 RETL -NONSTORE RETAILERS</t>
  </si>
  <si>
    <t>457 RETL -GASOLINE STATIONS</t>
  </si>
  <si>
    <t>459 RETL -LEISURE GOODS, ALL OTHER MISECELLANEOUS RETAILERS</t>
  </si>
  <si>
    <t>541 PROF,SCIENTIFIC,TECH SERV</t>
  </si>
  <si>
    <t>561 ADMIN, SUPPORT SERVICES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</si>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</sst>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2598013</v>
      </c>
      <c r="E2" s="2">
        <v>1347378</v>
      </c>
      <c r="F2" s="2">
        <v>92636</v>
      </c>
      <c r="G2" s="2">
        <v>10670</v>
      </c>
      <c r="H2" s="2">
        <v>103306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32694032</v>
      </c>
      <c r="E3" s="2">
        <v>651050</v>
      </c>
      <c r="F3" s="2">
        <v>44762</v>
      </c>
      <c r="G3" s="2">
        <v>42</v>
      </c>
      <c r="H3" s="2">
        <v>44804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3543855</v>
      </c>
      <c r="E4" s="2">
        <v>3038688</v>
      </c>
      <c r="F4" s="2">
        <v>208907</v>
      </c>
      <c r="G4" s="2">
        <v>641</v>
      </c>
      <c r="H4" s="2">
        <v>209548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9831933</v>
      </c>
      <c r="E5" s="2">
        <v>1986948</v>
      </c>
      <c r="F5" s="2">
        <v>153946</v>
      </c>
      <c r="G5" s="2">
        <v>36</v>
      </c>
      <c r="H5" s="2">
        <v>153982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29841</v>
      </c>
      <c r="E6" s="2">
        <v>26494</v>
      </c>
      <c r="F6" s="2">
        <v>1822</v>
      </c>
      <c r="G6" s="2">
        <v>0</v>
      </c>
      <c r="H6" s="2">
        <v>1822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13693004</v>
      </c>
      <c r="E7" s="2">
        <v>2040508</v>
      </c>
      <c r="F7" s="2">
        <v>140286</v>
      </c>
      <c r="G7" s="2">
        <v>2743</v>
      </c>
      <c r="H7" s="2">
        <v>143029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17893285</v>
      </c>
      <c r="E8" s="2">
        <v>632222</v>
      </c>
      <c r="F8" s="2">
        <v>43466</v>
      </c>
      <c r="G8" s="2">
        <v>101</v>
      </c>
      <c r="H8" s="2">
        <v>43567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74039</v>
      </c>
      <c r="E9" s="2">
        <v>74039</v>
      </c>
      <c r="F9" s="2">
        <v>5089</v>
      </c>
      <c r="G9" s="2">
        <v>0</v>
      </c>
      <c r="H9" s="2">
        <v>5089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398527</v>
      </c>
      <c r="E10" s="2">
        <v>132766</v>
      </c>
      <c r="F10" s="2">
        <v>9127</v>
      </c>
      <c r="G10" s="2">
        <v>0</v>
      </c>
      <c r="H10" s="2">
        <v>9127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2771</v>
      </c>
      <c r="E11" s="2">
        <v>2771</v>
      </c>
      <c r="F11" s="2">
        <v>191</v>
      </c>
      <c r="G11" s="2">
        <v>0</v>
      </c>
      <c r="H11" s="2">
        <v>191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846578</v>
      </c>
      <c r="E12" s="2">
        <v>838771</v>
      </c>
      <c r="F12" s="2">
        <v>60259</v>
      </c>
      <c r="G12" s="2">
        <v>6</v>
      </c>
      <c r="H12" s="2">
        <v>60265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1232693</v>
      </c>
      <c r="E13" s="2">
        <v>1140577</v>
      </c>
      <c r="F13" s="2">
        <v>78413</v>
      </c>
      <c r="G13" s="2">
        <v>0</v>
      </c>
      <c r="H13" s="2">
        <v>78413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4900447</v>
      </c>
      <c r="E14" s="2">
        <v>4886926</v>
      </c>
      <c r="F14" s="2">
        <v>364241</v>
      </c>
      <c r="G14" s="2">
        <v>558</v>
      </c>
      <c r="H14" s="2">
        <v>364799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5502546</v>
      </c>
      <c r="E15" s="2">
        <v>3072640</v>
      </c>
      <c r="F15" s="2">
        <v>211244</v>
      </c>
      <c r="G15" s="2">
        <v>1095</v>
      </c>
      <c r="H15" s="2">
        <v>212339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328352</v>
      </c>
      <c r="E16" s="2">
        <v>252032</v>
      </c>
      <c r="F16" s="2">
        <v>17327</v>
      </c>
      <c r="G16" s="2">
        <v>206</v>
      </c>
      <c r="H16" s="2">
        <v>17533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450918</v>
      </c>
      <c r="E17" s="2">
        <v>444806</v>
      </c>
      <c r="F17" s="2">
        <v>35624</v>
      </c>
      <c r="G17" s="2">
        <v>420</v>
      </c>
      <c r="H17" s="2">
        <v>36044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31050945</v>
      </c>
      <c r="E18" s="2">
        <v>10794336</v>
      </c>
      <c r="F18" s="2">
        <v>742108</v>
      </c>
      <c r="G18" s="2">
        <v>56781</v>
      </c>
      <c r="H18" s="2">
        <v>798889</v>
      </c>
      <c r="I18" s="3">
        <v>57</v>
      </c>
    </row>
    <row r="19" spans="1:9" x14ac:dyDescent="0.2">
      <c r="D19" s="2">
        <f>SUM($D$2:D18)</f>
        <v>125071779</v>
      </c>
      <c r="E19" s="2">
        <f>SUM($E$2:E18)</f>
        <v>31362952</v>
      </c>
      <c r="F19" s="2">
        <f>SUM($F$2:F18)</f>
        <v>2209448</v>
      </c>
      <c r="G19" s="2">
        <f>SUM($G$2:G18)</f>
        <v>73299</v>
      </c>
      <c r="H19" s="2">
        <f>SUM($H$2:H18)</f>
        <v>2282747</v>
      </c>
      <c r="I19" s="3">
        <f>SUM($I$2:I18)</f>
        <v>197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BIG STONE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STONE COUNTY BY INDUSTRY 20</vt:lpstr>
      <vt:lpstr>BIG_STONE_COUNTY_BY_INDUSTRY_20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2024-01-12T15:49:57Z</cp:lastPrinted>
  <dcterms:created xsi:type="dcterms:W3CDTF">2023-11-07T22:11:30Z</dcterms:created>
  <dcterms:modified xsi:type="dcterms:W3CDTF">2024-01-12T15:50:09Z</dcterms:modified>
</cp:coreProperties>
</file>