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5D0B456E-1352-4F0E-802C-4AA48C2076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NTON COUNTY BY INDUSTRY 2022" sheetId="1" r:id="rId1"/>
  </sheets>
  <definedNames>
    <definedName name="BENTON_COUNTY_BY_INDUSTRY_2022">'BENTON COUNTY BY INDUSTRY 2022'!$A$1:$I$43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<sst xmlns="http://schemas.openxmlformats.org/spreadsheetml/2006/main" count="135" uniqueCount="53">
  <si>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</si>
  <si>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</si>
  <si>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</si>
  <si>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</si>
  <si>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</si>
  <si>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</si>
  <si>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</si>
  <si>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</si>
  <si>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</si>
  <si>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</si>
  <si>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BENTON</t>
  </si>
  <si>
    <t>111 AG -CROP PRODUCTION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</si>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</sst>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1137858</v>
      </c>
      <c r="E2" s="2">
        <v>856977</v>
      </c>
      <c r="F2" s="2">
        <v>58918</v>
      </c>
      <c r="G2" s="2">
        <v>5</v>
      </c>
      <c r="H2" s="2">
        <v>58923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139198772</v>
      </c>
      <c r="E3" s="2">
        <v>1435473</v>
      </c>
      <c r="F3" s="2">
        <v>98692</v>
      </c>
      <c r="G3" s="2">
        <v>4204</v>
      </c>
      <c r="H3" s="2">
        <v>102896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232142886</v>
      </c>
      <c r="E4" s="2">
        <v>19868736</v>
      </c>
      <c r="F4" s="2">
        <v>1365976</v>
      </c>
      <c r="G4" s="2">
        <v>257093</v>
      </c>
      <c r="H4" s="2">
        <v>1623069</v>
      </c>
      <c r="I4" s="3">
        <v>59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125720602</v>
      </c>
      <c r="E5" s="2">
        <v>54263</v>
      </c>
      <c r="F5" s="2">
        <v>3729</v>
      </c>
      <c r="G5" s="2">
        <v>6430</v>
      </c>
      <c r="H5" s="2">
        <v>10159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1483113</v>
      </c>
      <c r="E6" s="2">
        <v>134133</v>
      </c>
      <c r="F6" s="2">
        <v>9221</v>
      </c>
      <c r="G6" s="2">
        <v>14007</v>
      </c>
      <c r="H6" s="2">
        <v>23228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49167957</v>
      </c>
      <c r="E7" s="2">
        <v>396483</v>
      </c>
      <c r="F7" s="2">
        <v>27256</v>
      </c>
      <c r="G7" s="2">
        <v>164244</v>
      </c>
      <c r="H7" s="2">
        <v>191500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22418426</v>
      </c>
      <c r="E8" s="2">
        <v>8190354</v>
      </c>
      <c r="F8" s="2">
        <v>563085</v>
      </c>
      <c r="G8" s="2">
        <v>0</v>
      </c>
      <c r="H8" s="2">
        <v>563085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199557227</v>
      </c>
      <c r="E9" s="2">
        <v>90052994</v>
      </c>
      <c r="F9" s="2">
        <v>6191145</v>
      </c>
      <c r="G9" s="2">
        <v>389159</v>
      </c>
      <c r="H9" s="2">
        <v>6580304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23362312</v>
      </c>
      <c r="E10" s="2">
        <v>963362</v>
      </c>
      <c r="F10" s="2">
        <v>66230</v>
      </c>
      <c r="G10" s="2">
        <v>6388</v>
      </c>
      <c r="H10" s="2">
        <v>72618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139555397</v>
      </c>
      <c r="E11" s="2">
        <v>14923000</v>
      </c>
      <c r="F11" s="2">
        <v>1025952</v>
      </c>
      <c r="G11" s="2">
        <v>2237</v>
      </c>
      <c r="H11" s="2">
        <v>1028189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111894764</v>
      </c>
      <c r="E12" s="2">
        <v>1572905</v>
      </c>
      <c r="F12" s="2">
        <v>108135</v>
      </c>
      <c r="G12" s="2">
        <v>35834</v>
      </c>
      <c r="H12" s="2">
        <v>143969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12586033</v>
      </c>
      <c r="E13" s="2">
        <v>691649</v>
      </c>
      <c r="F13" s="2">
        <v>47552</v>
      </c>
      <c r="G13" s="2">
        <v>24652</v>
      </c>
      <c r="H13" s="2">
        <v>72204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125301252</v>
      </c>
      <c r="E14" s="2">
        <v>64203820</v>
      </c>
      <c r="F14" s="2">
        <v>4389327</v>
      </c>
      <c r="G14" s="2">
        <v>15377</v>
      </c>
      <c r="H14" s="2">
        <v>4404704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295166432</v>
      </c>
      <c r="E15" s="2">
        <v>4783475</v>
      </c>
      <c r="F15" s="2">
        <v>331045</v>
      </c>
      <c r="G15" s="2">
        <v>52830</v>
      </c>
      <c r="H15" s="2">
        <v>383875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202609173</v>
      </c>
      <c r="E16" s="2">
        <v>44549166</v>
      </c>
      <c r="F16" s="2">
        <v>3063437</v>
      </c>
      <c r="G16" s="2">
        <v>40281</v>
      </c>
      <c r="H16" s="2">
        <v>3103718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62786165</v>
      </c>
      <c r="E17" s="2">
        <v>52629277</v>
      </c>
      <c r="F17" s="2">
        <v>3618266</v>
      </c>
      <c r="G17" s="2">
        <v>6935</v>
      </c>
      <c r="H17" s="2">
        <v>3625201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152569230</v>
      </c>
      <c r="E18" s="2">
        <v>32644243</v>
      </c>
      <c r="F18" s="2">
        <v>2634395</v>
      </c>
      <c r="G18" s="2">
        <v>2404</v>
      </c>
      <c r="H18" s="2">
        <v>2636799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13269672</v>
      </c>
      <c r="E19" s="2">
        <v>11356287</v>
      </c>
      <c r="F19" s="2">
        <v>780750</v>
      </c>
      <c r="G19" s="2">
        <v>2715</v>
      </c>
      <c r="H19" s="2">
        <v>783465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3294105</v>
      </c>
      <c r="E20" s="2">
        <v>1535180</v>
      </c>
      <c r="F20" s="2">
        <v>105547</v>
      </c>
      <c r="G20" s="2">
        <v>534</v>
      </c>
      <c r="H20" s="2">
        <v>106081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114142446</v>
      </c>
      <c r="E21" s="2">
        <v>48651569</v>
      </c>
      <c r="F21" s="2">
        <v>3344799</v>
      </c>
      <c r="G21" s="2">
        <v>16391</v>
      </c>
      <c r="H21" s="2">
        <v>3361190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22633029</v>
      </c>
      <c r="E22" s="2">
        <v>2555729</v>
      </c>
      <c r="F22" s="2">
        <v>175709</v>
      </c>
      <c r="G22" s="2">
        <v>369</v>
      </c>
      <c r="H22" s="2">
        <v>176078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103437241</v>
      </c>
      <c r="E23" s="2">
        <v>17228606</v>
      </c>
      <c r="F23" s="2">
        <v>1190770</v>
      </c>
      <c r="G23" s="2">
        <v>21397</v>
      </c>
      <c r="H23" s="2">
        <v>1212167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7961170</v>
      </c>
      <c r="E24" s="2">
        <v>5746007</v>
      </c>
      <c r="F24" s="2">
        <v>395049</v>
      </c>
      <c r="G24" s="2">
        <v>2275</v>
      </c>
      <c r="H24" s="2">
        <v>397324</v>
      </c>
      <c r="I24" s="3">
        <v>69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16279218</v>
      </c>
      <c r="E25" s="2">
        <v>861416</v>
      </c>
      <c r="F25" s="2">
        <v>59223</v>
      </c>
      <c r="G25" s="2">
        <v>32942</v>
      </c>
      <c r="H25" s="2">
        <v>92165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9771065</v>
      </c>
      <c r="E26" s="2">
        <v>2857341</v>
      </c>
      <c r="F26" s="2">
        <v>196444</v>
      </c>
      <c r="G26" s="2">
        <v>780</v>
      </c>
      <c r="H26" s="2">
        <v>197224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329220</v>
      </c>
      <c r="E27" s="2">
        <v>326595</v>
      </c>
      <c r="F27" s="2">
        <v>22457</v>
      </c>
      <c r="G27" s="2">
        <v>536</v>
      </c>
      <c r="H27" s="2">
        <v>22993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14587208</v>
      </c>
      <c r="E28" s="2">
        <v>231926</v>
      </c>
      <c r="F28" s="2">
        <v>15946</v>
      </c>
      <c r="G28" s="2">
        <v>155871</v>
      </c>
      <c r="H28" s="2">
        <v>171817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19502963</v>
      </c>
      <c r="E29" s="2">
        <v>8441615</v>
      </c>
      <c r="F29" s="2">
        <v>582360</v>
      </c>
      <c r="G29" s="2">
        <v>3658</v>
      </c>
      <c r="H29" s="2">
        <v>586018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70324718</v>
      </c>
      <c r="E30" s="2">
        <v>1271373</v>
      </c>
      <c r="F30" s="2">
        <v>87404</v>
      </c>
      <c r="G30" s="2">
        <v>6260</v>
      </c>
      <c r="H30" s="2">
        <v>93664</v>
      </c>
      <c r="I30" s="3">
        <v>45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36711834</v>
      </c>
      <c r="E31" s="2">
        <v>11973690</v>
      </c>
      <c r="F31" s="2">
        <v>823185</v>
      </c>
      <c r="G31" s="2">
        <v>16181</v>
      </c>
      <c r="H31" s="2">
        <v>839366</v>
      </c>
      <c r="I31" s="3">
        <v>76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1190371</v>
      </c>
      <c r="E32" s="2">
        <v>127528</v>
      </c>
      <c r="F32" s="2">
        <v>8766</v>
      </c>
      <c r="G32" s="2">
        <v>220</v>
      </c>
      <c r="H32" s="2">
        <v>8986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12278380</v>
      </c>
      <c r="E33" s="2">
        <v>302102</v>
      </c>
      <c r="F33" s="2">
        <v>20770</v>
      </c>
      <c r="G33" s="2">
        <v>1020</v>
      </c>
      <c r="H33" s="2">
        <v>21790</v>
      </c>
      <c r="I33" s="3">
        <v>24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1577980</v>
      </c>
      <c r="E34" s="2">
        <v>371471</v>
      </c>
      <c r="F34" s="2">
        <v>26118</v>
      </c>
      <c r="G34" s="2">
        <v>2369</v>
      </c>
      <c r="H34" s="2">
        <v>28487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4422814</v>
      </c>
      <c r="E35" s="2">
        <v>0</v>
      </c>
      <c r="F35" s="2">
        <v>0</v>
      </c>
      <c r="G35" s="2">
        <v>649</v>
      </c>
      <c r="H35" s="2">
        <v>649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2095473</v>
      </c>
      <c r="E36" s="2">
        <v>512249</v>
      </c>
      <c r="F36" s="2">
        <v>35817</v>
      </c>
      <c r="G36" s="2">
        <v>106</v>
      </c>
      <c r="H36" s="2">
        <v>35923</v>
      </c>
      <c r="I36" s="3">
        <v>17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4339761</v>
      </c>
      <c r="E37" s="2">
        <v>3590173</v>
      </c>
      <c r="F37" s="2">
        <v>261565</v>
      </c>
      <c r="G37" s="2">
        <v>4474</v>
      </c>
      <c r="H37" s="2">
        <v>266039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4645223</v>
      </c>
      <c r="E38" s="2">
        <v>2936368</v>
      </c>
      <c r="F38" s="2">
        <v>201946</v>
      </c>
      <c r="G38" s="2">
        <v>45</v>
      </c>
      <c r="H38" s="2">
        <v>201991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53880539</v>
      </c>
      <c r="E39" s="2">
        <v>50359148</v>
      </c>
      <c r="F39" s="2">
        <v>3618947</v>
      </c>
      <c r="G39" s="2">
        <v>3618</v>
      </c>
      <c r="H39" s="2">
        <v>3622565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117414436</v>
      </c>
      <c r="E40" s="2">
        <v>18083045</v>
      </c>
      <c r="F40" s="2">
        <v>1243212</v>
      </c>
      <c r="G40" s="2">
        <v>628150</v>
      </c>
      <c r="H40" s="2">
        <v>1871362</v>
      </c>
      <c r="I40" s="3">
        <v>95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7916782</v>
      </c>
      <c r="E41" s="2">
        <v>2569956</v>
      </c>
      <c r="F41" s="2">
        <v>176692</v>
      </c>
      <c r="G41" s="2">
        <v>1344</v>
      </c>
      <c r="H41" s="2">
        <v>178036</v>
      </c>
      <c r="I41" s="3">
        <v>57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2516482</v>
      </c>
      <c r="E42" s="2">
        <v>1643533</v>
      </c>
      <c r="F42" s="2">
        <v>141678</v>
      </c>
      <c r="G42" s="2">
        <v>87</v>
      </c>
      <c r="H42" s="2">
        <v>141765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144592073</v>
      </c>
      <c r="E43" s="2">
        <v>10691081</v>
      </c>
      <c r="F43" s="2">
        <v>735010</v>
      </c>
      <c r="G43" s="2">
        <v>110552</v>
      </c>
      <c r="H43" s="2">
        <v>845562</v>
      </c>
      <c r="I43" s="3">
        <v>49</v>
      </c>
    </row>
    <row r="44" spans="1:9" x14ac:dyDescent="0.2">
      <c r="D44" s="2">
        <f>SUM($D$2:D43)</f>
        <v>2685771802</v>
      </c>
      <c r="E44" s="2">
        <f>SUM($E$2:E43)</f>
        <v>542174298</v>
      </c>
      <c r="F44" s="2">
        <f>SUM($F$2:F43)</f>
        <v>37852525</v>
      </c>
      <c r="G44" s="2">
        <f>SUM($G$2:G43)</f>
        <v>2034623</v>
      </c>
      <c r="H44" s="2">
        <f>SUM($H$2:H43)</f>
        <v>39887148</v>
      </c>
      <c r="I44" s="3">
        <f>SUM($I$2:I43)</f>
        <v>958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BENTON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2022</vt:lpstr>
      <vt:lpstr>BENTON_COUNTY_BY_INDUSTRY_2022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2024-01-12T15:45:02Z</cp:lastPrinted>
  <dcterms:created xsi:type="dcterms:W3CDTF">2023-11-07T22:11:30Z</dcterms:created>
  <dcterms:modified xsi:type="dcterms:W3CDTF">2024-01-12T15:45:33Z</dcterms:modified>
</cp:coreProperties>
</file>