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42B2939E-762E-4666-A15D-CA692D816E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DEN HILLS CITY BY INDUSTRY 20" sheetId="1" r:id="rId1"/>
  </sheets>
  <definedNames>
    <definedName name="ARDEN_HILLS_CITY_BY_INDUSTRY_20">'ARDEN HILLS CITY BY INDUSTRY 20'!$A$1:$I$22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<sst xmlns="http://schemas.openxmlformats.org/spreadsheetml/2006/main" count="72" uniqueCount="32">
  <si>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</si>
  <si>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</si>
  <si>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</si>
  <si>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</si>
  <si>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</si>
  <si>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</si>
  <si>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</si>
  <si>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</si>
  <si>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</si>
  <si>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</si>
  <si>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ARDEN HILLS</t>
  </si>
  <si>
    <t>311 MFG -FOOD</t>
  </si>
  <si>
    <t>323 MFG -PRINTING, SUPPORT</t>
  </si>
  <si>
    <t>334 MFG -COMPUTER, ELECTRNICS</t>
  </si>
  <si>
    <t>339 MFG -MISC</t>
  </si>
  <si>
    <t>423 WHOLESALE -DURABLE</t>
  </si>
  <si>
    <t>424 WHOLESALE -NONDURABLE</t>
  </si>
  <si>
    <t>445 RETL -FOOD BEVERAGE</t>
  </si>
  <si>
    <t>449 RETL -FURNITURE, ELECTRONICS, APPLIANCES</t>
  </si>
  <si>
    <t>454 RETL -NONSTORE RETAILERS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</si>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</sst>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622190726</v>
      </c>
      <c r="E2" s="2">
        <v>2310543</v>
      </c>
      <c r="F2" s="2">
        <v>158850</v>
      </c>
      <c r="G2" s="2">
        <v>396286</v>
      </c>
      <c r="H2" s="2">
        <v>555136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18835448</v>
      </c>
      <c r="E3" s="2">
        <v>7241867</v>
      </c>
      <c r="F3" s="2">
        <v>497881</v>
      </c>
      <c r="G3" s="2">
        <v>91</v>
      </c>
      <c r="H3" s="2">
        <v>497972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135181731</v>
      </c>
      <c r="E4" s="2">
        <v>21230</v>
      </c>
      <c r="F4" s="2">
        <v>1459</v>
      </c>
      <c r="G4" s="2">
        <v>246461</v>
      </c>
      <c r="H4" s="2">
        <v>247920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1068782</v>
      </c>
      <c r="E5" s="2">
        <v>245240</v>
      </c>
      <c r="F5" s="2">
        <v>16860</v>
      </c>
      <c r="G5" s="2">
        <v>6097</v>
      </c>
      <c r="H5" s="2">
        <v>22957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172440333</v>
      </c>
      <c r="E6" s="2">
        <v>103907255</v>
      </c>
      <c r="F6" s="2">
        <v>7143628</v>
      </c>
      <c r="G6" s="2">
        <v>3504</v>
      </c>
      <c r="H6" s="2">
        <v>7147132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804714545</v>
      </c>
      <c r="E7" s="2">
        <v>3937317</v>
      </c>
      <c r="F7" s="2">
        <v>270693</v>
      </c>
      <c r="G7" s="2">
        <v>2114</v>
      </c>
      <c r="H7" s="2">
        <v>272807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25873945</v>
      </c>
      <c r="E8" s="2">
        <v>6811567</v>
      </c>
      <c r="F8" s="2">
        <v>516164</v>
      </c>
      <c r="G8" s="2">
        <v>21581</v>
      </c>
      <c r="H8" s="2">
        <v>537745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20429276</v>
      </c>
      <c r="E9" s="2">
        <v>8099062</v>
      </c>
      <c r="F9" s="2">
        <v>556810</v>
      </c>
      <c r="G9" s="2">
        <v>0</v>
      </c>
      <c r="H9" s="2">
        <v>556810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627088</v>
      </c>
      <c r="E10" s="2">
        <v>3030</v>
      </c>
      <c r="F10" s="2">
        <v>208</v>
      </c>
      <c r="G10" s="2">
        <v>52</v>
      </c>
      <c r="H10" s="2">
        <v>260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24308313</v>
      </c>
      <c r="E11" s="2">
        <v>16837479</v>
      </c>
      <c r="F11" s="2">
        <v>1157575</v>
      </c>
      <c r="G11" s="2">
        <v>19760</v>
      </c>
      <c r="H11" s="2">
        <v>1177335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5205065</v>
      </c>
      <c r="E12" s="2">
        <v>1768100</v>
      </c>
      <c r="F12" s="2">
        <v>121555</v>
      </c>
      <c r="G12" s="2">
        <v>27</v>
      </c>
      <c r="H12" s="2">
        <v>121582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760553</v>
      </c>
      <c r="E13" s="2">
        <v>714062</v>
      </c>
      <c r="F13" s="2">
        <v>49091</v>
      </c>
      <c r="G13" s="2">
        <v>0</v>
      </c>
      <c r="H13" s="2">
        <v>49091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171798510</v>
      </c>
      <c r="E14" s="2">
        <v>1269472</v>
      </c>
      <c r="F14" s="2">
        <v>87273</v>
      </c>
      <c r="G14" s="2">
        <v>6882</v>
      </c>
      <c r="H14" s="2">
        <v>94155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2788462</v>
      </c>
      <c r="E15" s="2">
        <v>1300777</v>
      </c>
      <c r="F15" s="2">
        <v>89429</v>
      </c>
      <c r="G15" s="2">
        <v>769</v>
      </c>
      <c r="H15" s="2">
        <v>90198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2872693</v>
      </c>
      <c r="E16" s="2">
        <v>1885880</v>
      </c>
      <c r="F16" s="2">
        <v>129655</v>
      </c>
      <c r="G16" s="2">
        <v>0</v>
      </c>
      <c r="H16" s="2">
        <v>129655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1341975</v>
      </c>
      <c r="E17" s="2">
        <v>10365</v>
      </c>
      <c r="F17" s="2">
        <v>713</v>
      </c>
      <c r="G17" s="2">
        <v>0</v>
      </c>
      <c r="H17" s="2">
        <v>713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378115</v>
      </c>
      <c r="E18" s="2">
        <v>4026</v>
      </c>
      <c r="F18" s="2">
        <v>277</v>
      </c>
      <c r="G18" s="2">
        <v>40</v>
      </c>
      <c r="H18" s="2">
        <v>317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6295033</v>
      </c>
      <c r="E19" s="2">
        <v>5095241</v>
      </c>
      <c r="F19" s="2">
        <v>377155</v>
      </c>
      <c r="G19" s="2">
        <v>3398</v>
      </c>
      <c r="H19" s="2">
        <v>380553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39574106</v>
      </c>
      <c r="E20" s="2">
        <v>30009584</v>
      </c>
      <c r="F20" s="2">
        <v>2115587</v>
      </c>
      <c r="G20" s="2">
        <v>9576</v>
      </c>
      <c r="H20" s="2">
        <v>2125163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3243382</v>
      </c>
      <c r="E21" s="2">
        <v>733626</v>
      </c>
      <c r="F21" s="2">
        <v>50438</v>
      </c>
      <c r="G21" s="2">
        <v>979</v>
      </c>
      <c r="H21" s="2">
        <v>51417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167127265</v>
      </c>
      <c r="E22" s="2">
        <v>17191546</v>
      </c>
      <c r="F22" s="2">
        <v>1181920</v>
      </c>
      <c r="G22" s="2">
        <v>77585</v>
      </c>
      <c r="H22" s="2">
        <v>1259505</v>
      </c>
      <c r="I22" s="3">
        <v>49</v>
      </c>
    </row>
    <row r="23" spans="1:9" x14ac:dyDescent="0.2">
      <c r="D23" s="2">
        <f>SUM($D$2:D22)</f>
        <v>2227055346</v>
      </c>
      <c r="E23" s="2">
        <f>SUM($E$2:E22)</f>
        <v>209397269</v>
      </c>
      <c r="F23" s="2">
        <f>SUM($F$2:F22)</f>
        <v>14523221</v>
      </c>
      <c r="G23" s="2">
        <f>SUM($G$2:G22)</f>
        <v>795202</v>
      </c>
      <c r="H23" s="2">
        <f>SUM($H$2:H22)</f>
        <v>15318423</v>
      </c>
      <c r="I23" s="3">
        <f>SUM($I$2:I22)</f>
        <v>226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ARDEN HILLS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ARDEN HILLS CITY BY INDUSTRY 20</vt:lpstr>
      <vt:lpstr>ARDEN_HILLS_CITY_BY_INDUSTRY_20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2024-01-10T15:32:40Z</cp:lastPrinted>
  <dcterms:created xsi:type="dcterms:W3CDTF">2023-11-07T22:13:54Z</dcterms:created>
  <dcterms:modified xsi:type="dcterms:W3CDTF">2024-01-10T15:32:49Z</dcterms:modified>
</cp:coreProperties>
</file>