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2\Web CountyByInd\"/>
    </mc:Choice>
  </mc:AlternateContent>
  <xr:revisionPtr revIDLastSave="0" documentId="13_ncr:1_{5BE220A3-6028-40C4-8DD9-80CB2064914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ANOKA COUNTY BY INDUSTRY 2022" sheetId="1" r:id="rId1"/>
  </sheets>
  <definedNames>
    <definedName name="ANOKA_COUNTY_BY_INDUSTRY_2022">'ANOKA COUNTY BY INDUSTRY 2022'!$A$1:$I$79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0" i="1" l="1"/>
  <c r="H80" i="1"/>
  <c r="G80" i="1"/>
  <c r="F80" i="1"/>
  <c r="E80" i="1"/>
  <c r="D80" i="1"/>
</calcChain>
</file>

<file path=xl/sharedStrings.xml><?xml version="1.0" encoding="utf-8"?>
<sst xmlns="http://schemas.openxmlformats.org/spreadsheetml/2006/main" count="243" uniqueCount="89">
  <si>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</si>
  <si>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</si>
  <si>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</si>
  <si>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</si>
  <si>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</si>
  <si>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</si>
  <si>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</si>
  <si>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</si>
  <si>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</si>
  <si>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2022</t>
  </si>
  <si>
    <t>ANOKA</t>
  </si>
  <si>
    <t>111 AG -CROP PRODUCTION</t>
  </si>
  <si>
    <t>112 AG -ANIMAL PRODUCTION</t>
  </si>
  <si>
    <t>113 AG -FORESTRY, LOGGING</t>
  </si>
  <si>
    <t>115 AG -SUPPORT ACTIVITIES</t>
  </si>
  <si>
    <t>221 UTILITIES</t>
  </si>
  <si>
    <t>236 CONSTRUCT -BUILDINGS</t>
  </si>
  <si>
    <t>237 CONSTRUCT -HEAVY, CIVIL</t>
  </si>
  <si>
    <t>238 CONSTRUCT -SPECIAL TRADES</t>
  </si>
  <si>
    <t>311 MFG -FOOD</t>
  </si>
  <si>
    <t>312 MFG -BEVERAGE, TOBACCO</t>
  </si>
  <si>
    <t>313 MFG -TEXTILE MILLS</t>
  </si>
  <si>
    <t>314 MFG -TEXTILE PROD MILLS</t>
  </si>
  <si>
    <t>315 MFG -APPAREL</t>
  </si>
  <si>
    <t>316 MFG -LEATHER, ALLIED PROD</t>
  </si>
  <si>
    <t>321 MFG -WOOD PRODUCT</t>
  </si>
  <si>
    <t>322 MFG -PAPER</t>
  </si>
  <si>
    <t>323 MFG -PRINTING, SUPPORT</t>
  </si>
  <si>
    <t>324 MFG -PETROLEUM, COAL PROD</t>
  </si>
  <si>
    <t>325 MFG -CHEMICAL</t>
  </si>
  <si>
    <t>326 MFG -PLASTIC, RUBBER PROD</t>
  </si>
  <si>
    <t>327 MFG -NONMETALLIC MINERAL</t>
  </si>
  <si>
    <t>331 MFG -PRIMARY METAL</t>
  </si>
  <si>
    <t>332 MFG -FABRICATED METAL</t>
  </si>
  <si>
    <t>333 MFG -MACHINERY</t>
  </si>
  <si>
    <t>334 MFG -COMPUTER, ELECTRNICS</t>
  </si>
  <si>
    <t>335 MFG -ELECTRCAL APPLIANCES</t>
  </si>
  <si>
    <t>336 MFG -TRANSPORTATION EQUIP</t>
  </si>
  <si>
    <t>337 MFG -FURNITURE</t>
  </si>
  <si>
    <t>339 MFG -MISC</t>
  </si>
  <si>
    <t>423 WHOLESALE -DURABLE</t>
  </si>
  <si>
    <t>424 WHOLESALE -NONDURABLE</t>
  </si>
  <si>
    <t>425 WHOLESALE -ELECTRONICS</t>
  </si>
  <si>
    <t>441 RETL -VEHICLES, PARTS</t>
  </si>
  <si>
    <t>444 RETL -BUILDING MATERIAL</t>
  </si>
  <si>
    <t>445 RETL -FOOD BEVERAGE</t>
  </si>
  <si>
    <t>449 RETL -FURNITURE, ELECTRONICS, APPLIANCES</t>
  </si>
  <si>
    <t>454 RETL -NONSTORE RETAILERS</t>
  </si>
  <si>
    <t>455 RETL -GENERAL MERCHANDISE</t>
  </si>
  <si>
    <t>456 RETL -HEALTH, PERSONAL</t>
  </si>
  <si>
    <t>457 RETL -GASOLINE STATIONS</t>
  </si>
  <si>
    <t>458 RETL -CLOTHING, ACCESSORY</t>
  </si>
  <si>
    <t>459 RETL -LEISURE GOODS, ALL OTHER MISECELLANEOUS RETAILERS</t>
  </si>
  <si>
    <t>481 TRANSPORTATION -AIR</t>
  </si>
  <si>
    <t>484 TRANSPORTATION -TRUCK</t>
  </si>
  <si>
    <t>485 TRANSPORTATION -TRANSIT</t>
  </si>
  <si>
    <t>488 TRANSPORTATION -SUPPORT</t>
  </si>
  <si>
    <t>492 TRANSPORTATION -COURIERS</t>
  </si>
  <si>
    <t>493 TRANSPORTATION -STORAGE</t>
  </si>
  <si>
    <t>512 INFO -MOVIES, MUSIC IND</t>
  </si>
  <si>
    <t>513 INFO -PUBLISHING INDUSTRY</t>
  </si>
  <si>
    <t>516 INFO -BROADCASTING AND CONTENT PROVIDERS</t>
  </si>
  <si>
    <t>517 INFO -TELECOMMUNICATIONS</t>
  </si>
  <si>
    <t>518 INFO -DATA PROCESSING</t>
  </si>
  <si>
    <t>519 INFO -WEB SEARCH PORTALS, OTHER SERVICES</t>
  </si>
  <si>
    <t>522 CREDIT INTERMEDIATION</t>
  </si>
  <si>
    <t>523 SECURITIES, COMMODITIES</t>
  </si>
  <si>
    <t>524 INSURANCE CARRIERS</t>
  </si>
  <si>
    <t>525 FUNDS, TRUSTS</t>
  </si>
  <si>
    <t>531 REAL ESTATE</t>
  </si>
  <si>
    <t>532 RENTAL, LEASING SERVICES</t>
  </si>
  <si>
    <t>541 PROF,SCIENTIFIC,TECH SERV</t>
  </si>
  <si>
    <t>551 MGMT OF COMPANIES</t>
  </si>
  <si>
    <t>561 ADMIN, SUPPORT SERVICES</t>
  </si>
  <si>
    <t>562 WASTE MGMT, REMEDIATION</t>
  </si>
  <si>
    <t>611 EDUCATIONAL SERVICES</t>
  </si>
  <si>
    <t>621 HEALTH -AMBULATORY CARE</t>
  </si>
  <si>
    <t>623 HEALTH -NURSING,HOME CARE</t>
  </si>
  <si>
    <t>624 HEALTH -SOCIAL ASSISTANCE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</si>
  <si>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</si>
  <si>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</si>
  <si>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</si>
  <si>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</si>
  <si>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</si>
  <si>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</si>
  <si>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</si>
  <si>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814 PRIVATE HOUSEHOLDS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</si>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</sst>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80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8" style="1" bestFit="1" customWidth="1"/>
    <col min="3" max="3" width="58.44140625" style="1" bestFit="1" customWidth="1"/>
    <col min="4" max="4" width="12.88671875" style="2" bestFit="1" customWidth="1"/>
    <col min="5" max="5" width="14.21875" style="2" bestFit="1" customWidth="1"/>
    <col min="6" max="6" width="10.5546875" style="2" bestFit="1" customWidth="1"/>
    <col min="7" max="7" width="9.6640625" style="2" bestFit="1" customWidth="1"/>
    <col min="8" max="8" width="10.5546875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34067706</v>
      </c>
      <c r="E2" s="2">
        <v>9228118</v>
      </c>
      <c r="F2" s="2">
        <v>634432</v>
      </c>
      <c r="G2" s="2">
        <v>102675</v>
      </c>
      <c r="H2" s="2">
        <v>737107</v>
      </c>
      <c r="I2" s="3">
        <v>31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38307739</v>
      </c>
      <c r="E3" s="2">
        <v>668745</v>
      </c>
      <c r="F3" s="2">
        <v>45979</v>
      </c>
      <c r="G3" s="2">
        <v>194</v>
      </c>
      <c r="H3" s="2">
        <v>46173</v>
      </c>
      <c r="I3" s="3">
        <v>19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4022137</v>
      </c>
      <c r="E4" s="2">
        <v>2230816</v>
      </c>
      <c r="F4" s="2">
        <v>153368</v>
      </c>
      <c r="G4" s="2">
        <v>9837</v>
      </c>
      <c r="H4" s="2">
        <v>163205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1399173</v>
      </c>
      <c r="E5" s="2">
        <v>862465</v>
      </c>
      <c r="F5" s="2">
        <v>59293</v>
      </c>
      <c r="G5" s="2">
        <v>203</v>
      </c>
      <c r="H5" s="2">
        <v>59496</v>
      </c>
      <c r="I5" s="3">
        <v>8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323955005</v>
      </c>
      <c r="E6" s="2">
        <v>230073181</v>
      </c>
      <c r="F6" s="2">
        <v>15817535</v>
      </c>
      <c r="G6" s="2">
        <v>151129</v>
      </c>
      <c r="H6" s="2">
        <v>15968664</v>
      </c>
      <c r="I6" s="3">
        <v>11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492508317</v>
      </c>
      <c r="E7" s="2">
        <v>18910839</v>
      </c>
      <c r="F7" s="2">
        <v>1300120</v>
      </c>
      <c r="G7" s="2">
        <v>239952</v>
      </c>
      <c r="H7" s="2">
        <v>1540072</v>
      </c>
      <c r="I7" s="3">
        <v>158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99393118</v>
      </c>
      <c r="E8" s="2">
        <v>104510</v>
      </c>
      <c r="F8" s="2">
        <v>7185</v>
      </c>
      <c r="G8" s="2">
        <v>31253</v>
      </c>
      <c r="H8" s="2">
        <v>38438</v>
      </c>
      <c r="I8" s="3">
        <v>17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1172598002</v>
      </c>
      <c r="E9" s="2">
        <v>70250625</v>
      </c>
      <c r="F9" s="2">
        <v>4829734</v>
      </c>
      <c r="G9" s="2">
        <v>2396344</v>
      </c>
      <c r="H9" s="2">
        <v>7226078</v>
      </c>
      <c r="I9" s="3">
        <v>375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2115701</v>
      </c>
      <c r="E10" s="2">
        <v>1981543</v>
      </c>
      <c r="F10" s="2">
        <v>136233</v>
      </c>
      <c r="G10" s="2">
        <v>2018</v>
      </c>
      <c r="H10" s="2">
        <v>138251</v>
      </c>
      <c r="I10" s="3">
        <v>23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6004727</v>
      </c>
      <c r="E11" s="2">
        <v>5374075</v>
      </c>
      <c r="F11" s="2">
        <v>481030</v>
      </c>
      <c r="G11" s="2">
        <v>3300</v>
      </c>
      <c r="H11" s="2">
        <v>484330</v>
      </c>
      <c r="I11" s="3">
        <v>9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2063135</v>
      </c>
      <c r="E12" s="2">
        <v>117435</v>
      </c>
      <c r="F12" s="2">
        <v>8072</v>
      </c>
      <c r="G12" s="2">
        <v>787</v>
      </c>
      <c r="H12" s="2">
        <v>8859</v>
      </c>
      <c r="I12" s="3">
        <v>4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1111828</v>
      </c>
      <c r="E13" s="2">
        <v>448844</v>
      </c>
      <c r="F13" s="2">
        <v>30858</v>
      </c>
      <c r="G13" s="2">
        <v>203</v>
      </c>
      <c r="H13" s="2">
        <v>31061</v>
      </c>
      <c r="I13" s="3">
        <v>23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4029796</v>
      </c>
      <c r="E14" s="2">
        <v>162098</v>
      </c>
      <c r="F14" s="2">
        <v>11145</v>
      </c>
      <c r="G14" s="2">
        <v>8</v>
      </c>
      <c r="H14" s="2">
        <v>11153</v>
      </c>
      <c r="I14" s="3">
        <v>15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905997</v>
      </c>
      <c r="E15" s="2">
        <v>81000</v>
      </c>
      <c r="F15" s="2">
        <v>5571</v>
      </c>
      <c r="G15" s="2">
        <v>0</v>
      </c>
      <c r="H15" s="2">
        <v>5571</v>
      </c>
      <c r="I15" s="3">
        <v>6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127315614</v>
      </c>
      <c r="E16" s="2">
        <v>22330966</v>
      </c>
      <c r="F16" s="2">
        <v>1535262</v>
      </c>
      <c r="G16" s="2">
        <v>40171</v>
      </c>
      <c r="H16" s="2">
        <v>1575433</v>
      </c>
      <c r="I16" s="3">
        <v>38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138963738</v>
      </c>
      <c r="E17" s="2">
        <v>1232900</v>
      </c>
      <c r="F17" s="2">
        <v>84763</v>
      </c>
      <c r="G17" s="2">
        <v>112460</v>
      </c>
      <c r="H17" s="2">
        <v>197223</v>
      </c>
      <c r="I17" s="3">
        <v>8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190759848</v>
      </c>
      <c r="E18" s="2">
        <v>23815715</v>
      </c>
      <c r="F18" s="2">
        <v>1637336</v>
      </c>
      <c r="G18" s="2">
        <v>23001</v>
      </c>
      <c r="H18" s="2">
        <v>1660337</v>
      </c>
      <c r="I18" s="3">
        <v>56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15650291</v>
      </c>
      <c r="E19" s="2">
        <v>8016681</v>
      </c>
      <c r="F19" s="2">
        <v>551145</v>
      </c>
      <c r="G19" s="2">
        <v>0</v>
      </c>
      <c r="H19" s="2">
        <v>551145</v>
      </c>
      <c r="I19" s="3">
        <v>7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58893822</v>
      </c>
      <c r="E20" s="2">
        <v>679826</v>
      </c>
      <c r="F20" s="2">
        <v>46738</v>
      </c>
      <c r="G20" s="2">
        <v>52545</v>
      </c>
      <c r="H20" s="2">
        <v>99283</v>
      </c>
      <c r="I20" s="3">
        <v>29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117842896</v>
      </c>
      <c r="E21" s="2">
        <v>786311</v>
      </c>
      <c r="F21" s="2">
        <v>54059</v>
      </c>
      <c r="G21" s="2">
        <v>14454</v>
      </c>
      <c r="H21" s="2">
        <v>68513</v>
      </c>
      <c r="I21" s="3">
        <v>28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106218809</v>
      </c>
      <c r="E22" s="2">
        <v>4099547</v>
      </c>
      <c r="F22" s="2">
        <v>281846</v>
      </c>
      <c r="G22" s="2">
        <v>1382763</v>
      </c>
      <c r="H22" s="2">
        <v>1664609</v>
      </c>
      <c r="I22" s="3">
        <v>19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108094577</v>
      </c>
      <c r="E23" s="2">
        <v>383882</v>
      </c>
      <c r="F23" s="2">
        <v>26393</v>
      </c>
      <c r="G23" s="2">
        <v>11973</v>
      </c>
      <c r="H23" s="2">
        <v>38366</v>
      </c>
      <c r="I23" s="3">
        <v>10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2051938703</v>
      </c>
      <c r="E24" s="2">
        <v>40173363</v>
      </c>
      <c r="F24" s="2">
        <v>2761911</v>
      </c>
      <c r="G24" s="2">
        <v>676082</v>
      </c>
      <c r="H24" s="2">
        <v>3437993</v>
      </c>
      <c r="I24" s="3">
        <v>169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409247854</v>
      </c>
      <c r="E25" s="2">
        <v>5773914</v>
      </c>
      <c r="F25" s="2">
        <v>396963</v>
      </c>
      <c r="G25" s="2">
        <v>238698</v>
      </c>
      <c r="H25" s="2">
        <v>635661</v>
      </c>
      <c r="I25" s="3">
        <v>58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700200977</v>
      </c>
      <c r="E26" s="2">
        <v>6231480</v>
      </c>
      <c r="F26" s="2">
        <v>428413</v>
      </c>
      <c r="G26" s="2">
        <v>1049665</v>
      </c>
      <c r="H26" s="2">
        <v>1478078</v>
      </c>
      <c r="I26" s="3">
        <v>17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129808042</v>
      </c>
      <c r="E27" s="2">
        <v>3618186</v>
      </c>
      <c r="F27" s="2">
        <v>248751</v>
      </c>
      <c r="G27" s="2">
        <v>445027</v>
      </c>
      <c r="H27" s="2">
        <v>693778</v>
      </c>
      <c r="I27" s="3">
        <v>20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70404239</v>
      </c>
      <c r="E28" s="2">
        <v>626925</v>
      </c>
      <c r="F28" s="2">
        <v>43101</v>
      </c>
      <c r="G28" s="2">
        <v>1483</v>
      </c>
      <c r="H28" s="2">
        <v>44584</v>
      </c>
      <c r="I28" s="3">
        <v>12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20220314</v>
      </c>
      <c r="E29" s="2">
        <v>7991870</v>
      </c>
      <c r="F29" s="2">
        <v>549445</v>
      </c>
      <c r="G29" s="2">
        <v>25318</v>
      </c>
      <c r="H29" s="2">
        <v>574763</v>
      </c>
      <c r="I29" s="3">
        <v>31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363185612</v>
      </c>
      <c r="E30" s="2">
        <v>9587575</v>
      </c>
      <c r="F30" s="2">
        <v>659151</v>
      </c>
      <c r="G30" s="2">
        <v>188899</v>
      </c>
      <c r="H30" s="2">
        <v>848050</v>
      </c>
      <c r="I30" s="3">
        <v>115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1052162377</v>
      </c>
      <c r="E31" s="2">
        <v>335348420</v>
      </c>
      <c r="F31" s="2">
        <v>23055195</v>
      </c>
      <c r="G31" s="2">
        <v>288243</v>
      </c>
      <c r="H31" s="2">
        <v>23343438</v>
      </c>
      <c r="I31" s="3">
        <v>188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504488063</v>
      </c>
      <c r="E32" s="2">
        <v>37717222</v>
      </c>
      <c r="F32" s="2">
        <v>2594230</v>
      </c>
      <c r="G32" s="2">
        <v>89578</v>
      </c>
      <c r="H32" s="2">
        <v>2683808</v>
      </c>
      <c r="I32" s="3">
        <v>81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7992573</v>
      </c>
      <c r="E33" s="2">
        <v>1724754</v>
      </c>
      <c r="F33" s="2">
        <v>118578</v>
      </c>
      <c r="G33" s="2">
        <v>0</v>
      </c>
      <c r="H33" s="2">
        <v>118578</v>
      </c>
      <c r="I33" s="3">
        <v>10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1112194126</v>
      </c>
      <c r="E34" s="2">
        <v>253296614</v>
      </c>
      <c r="F34" s="2">
        <v>17393707</v>
      </c>
      <c r="G34" s="2">
        <v>353213</v>
      </c>
      <c r="H34" s="2">
        <v>17746920</v>
      </c>
      <c r="I34" s="3">
        <v>159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530897198</v>
      </c>
      <c r="E35" s="2">
        <v>472549899</v>
      </c>
      <c r="F35" s="2">
        <v>32494540</v>
      </c>
      <c r="G35" s="2">
        <v>762632</v>
      </c>
      <c r="H35" s="2">
        <v>33257172</v>
      </c>
      <c r="I35" s="3">
        <v>70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704826576</v>
      </c>
      <c r="E36" s="2">
        <v>222744372</v>
      </c>
      <c r="F36" s="2">
        <v>18186788</v>
      </c>
      <c r="G36" s="2">
        <v>111541</v>
      </c>
      <c r="H36" s="2">
        <v>18298329</v>
      </c>
      <c r="I36" s="3">
        <v>208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263286166</v>
      </c>
      <c r="E37" s="2">
        <v>198997440</v>
      </c>
      <c r="F37" s="2">
        <v>13681085</v>
      </c>
      <c r="G37" s="2">
        <v>956775</v>
      </c>
      <c r="H37" s="2">
        <v>14637860</v>
      </c>
      <c r="I37" s="3">
        <v>144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69504103</v>
      </c>
      <c r="E38" s="2">
        <v>11879665</v>
      </c>
      <c r="F38" s="2">
        <v>813638</v>
      </c>
      <c r="G38" s="2">
        <v>25781</v>
      </c>
      <c r="H38" s="2">
        <v>839419</v>
      </c>
      <c r="I38" s="3">
        <v>281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1261250407</v>
      </c>
      <c r="E39" s="2">
        <v>504513791</v>
      </c>
      <c r="F39" s="2">
        <v>35057632</v>
      </c>
      <c r="G39" s="2">
        <v>2151955</v>
      </c>
      <c r="H39" s="2">
        <v>37209587</v>
      </c>
      <c r="I39" s="3">
        <v>68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449524581</v>
      </c>
      <c r="E40" s="2">
        <v>48747798</v>
      </c>
      <c r="F40" s="2">
        <v>3351408</v>
      </c>
      <c r="G40" s="2">
        <v>44387</v>
      </c>
      <c r="H40" s="2">
        <v>3395795</v>
      </c>
      <c r="I40" s="3">
        <v>120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799091092</v>
      </c>
      <c r="E41" s="2">
        <v>116313452</v>
      </c>
      <c r="F41" s="2">
        <v>8014338</v>
      </c>
      <c r="G41" s="2">
        <v>275961</v>
      </c>
      <c r="H41" s="2">
        <v>8290299</v>
      </c>
      <c r="I41" s="3">
        <v>103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157766049</v>
      </c>
      <c r="E42" s="2">
        <v>45432376</v>
      </c>
      <c r="F42" s="2">
        <v>3123473</v>
      </c>
      <c r="G42" s="2">
        <v>53883</v>
      </c>
      <c r="H42" s="2">
        <v>3177356</v>
      </c>
      <c r="I42" s="3">
        <v>135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300679478</v>
      </c>
      <c r="E43" s="2">
        <v>189802351</v>
      </c>
      <c r="F43" s="2">
        <v>13032366</v>
      </c>
      <c r="G43" s="2">
        <v>62755</v>
      </c>
      <c r="H43" s="2">
        <v>13095121</v>
      </c>
      <c r="I43" s="3">
        <v>593</v>
      </c>
    </row>
    <row r="44" spans="1:9" x14ac:dyDescent="0.2">
      <c r="A44" s="1" t="s">
        <v>9</v>
      </c>
      <c r="B44" s="1" t="s">
        <v>10</v>
      </c>
      <c r="C44" s="1" t="s">
        <v>53</v>
      </c>
      <c r="D44" s="2">
        <v>1956448</v>
      </c>
      <c r="E44" s="2">
        <v>1491738</v>
      </c>
      <c r="F44" s="2">
        <v>102557</v>
      </c>
      <c r="G44" s="2">
        <v>192</v>
      </c>
      <c r="H44" s="2">
        <v>102749</v>
      </c>
      <c r="I44" s="3">
        <v>4</v>
      </c>
    </row>
    <row r="45" spans="1:9" x14ac:dyDescent="0.2">
      <c r="A45" s="1" t="s">
        <v>9</v>
      </c>
      <c r="B45" s="1" t="s">
        <v>10</v>
      </c>
      <c r="C45" s="1" t="s">
        <v>54</v>
      </c>
      <c r="D45" s="2">
        <v>139047562</v>
      </c>
      <c r="E45" s="2">
        <v>1929397</v>
      </c>
      <c r="F45" s="2">
        <v>132647</v>
      </c>
      <c r="G45" s="2">
        <v>121223</v>
      </c>
      <c r="H45" s="2">
        <v>253870</v>
      </c>
      <c r="I45" s="3">
        <v>54</v>
      </c>
    </row>
    <row r="46" spans="1:9" x14ac:dyDescent="0.2">
      <c r="A46" s="1" t="s">
        <v>9</v>
      </c>
      <c r="B46" s="1" t="s">
        <v>10</v>
      </c>
      <c r="C46" s="1" t="s">
        <v>55</v>
      </c>
      <c r="D46" s="2">
        <v>22336493</v>
      </c>
      <c r="E46" s="2">
        <v>1788</v>
      </c>
      <c r="F46" s="2">
        <v>123</v>
      </c>
      <c r="G46" s="2">
        <v>41144</v>
      </c>
      <c r="H46" s="2">
        <v>41267</v>
      </c>
      <c r="I46" s="3">
        <v>6</v>
      </c>
    </row>
    <row r="47" spans="1:9" x14ac:dyDescent="0.2">
      <c r="A47" s="1" t="s">
        <v>9</v>
      </c>
      <c r="B47" s="1" t="s">
        <v>10</v>
      </c>
      <c r="C47" s="1" t="s">
        <v>56</v>
      </c>
      <c r="D47" s="2">
        <v>80938076</v>
      </c>
      <c r="E47" s="2">
        <v>11967608</v>
      </c>
      <c r="F47" s="2">
        <v>822773</v>
      </c>
      <c r="G47" s="2">
        <v>2865</v>
      </c>
      <c r="H47" s="2">
        <v>825638</v>
      </c>
      <c r="I47" s="3">
        <v>45</v>
      </c>
    </row>
    <row r="48" spans="1:9" x14ac:dyDescent="0.2">
      <c r="A48" s="1" t="s">
        <v>9</v>
      </c>
      <c r="B48" s="1" t="s">
        <v>10</v>
      </c>
      <c r="C48" s="1" t="s">
        <v>57</v>
      </c>
      <c r="D48" s="2">
        <v>9296514</v>
      </c>
      <c r="E48" s="2">
        <v>2056</v>
      </c>
      <c r="F48" s="2">
        <v>141</v>
      </c>
      <c r="G48" s="2">
        <v>0</v>
      </c>
      <c r="H48" s="2">
        <v>141</v>
      </c>
      <c r="I48" s="3">
        <v>6</v>
      </c>
    </row>
    <row r="49" spans="1:9" x14ac:dyDescent="0.2">
      <c r="A49" s="1" t="s">
        <v>9</v>
      </c>
      <c r="B49" s="1" t="s">
        <v>10</v>
      </c>
      <c r="C49" s="1" t="s">
        <v>58</v>
      </c>
      <c r="D49" s="2">
        <v>20469895</v>
      </c>
      <c r="E49" s="2">
        <v>3568031</v>
      </c>
      <c r="F49" s="2">
        <v>245302</v>
      </c>
      <c r="G49" s="2">
        <v>5</v>
      </c>
      <c r="H49" s="2">
        <v>245307</v>
      </c>
      <c r="I49" s="3">
        <v>8</v>
      </c>
    </row>
    <row r="50" spans="1:9" x14ac:dyDescent="0.2">
      <c r="A50" s="1" t="s">
        <v>9</v>
      </c>
      <c r="B50" s="1" t="s">
        <v>10</v>
      </c>
      <c r="C50" s="1" t="s">
        <v>59</v>
      </c>
      <c r="D50" s="2">
        <v>12951094</v>
      </c>
      <c r="E50" s="2">
        <v>12586025</v>
      </c>
      <c r="F50" s="2">
        <v>868414</v>
      </c>
      <c r="G50" s="2">
        <v>9755</v>
      </c>
      <c r="H50" s="2">
        <v>878169</v>
      </c>
      <c r="I50" s="3">
        <v>15</v>
      </c>
    </row>
    <row r="51" spans="1:9" x14ac:dyDescent="0.2">
      <c r="A51" s="1" t="s">
        <v>9</v>
      </c>
      <c r="B51" s="1" t="s">
        <v>10</v>
      </c>
      <c r="C51" s="1" t="s">
        <v>60</v>
      </c>
      <c r="D51" s="2">
        <v>9605063</v>
      </c>
      <c r="E51" s="2">
        <v>953583</v>
      </c>
      <c r="F51" s="2">
        <v>65559</v>
      </c>
      <c r="G51" s="2">
        <v>10721</v>
      </c>
      <c r="H51" s="2">
        <v>76280</v>
      </c>
      <c r="I51" s="3">
        <v>21</v>
      </c>
    </row>
    <row r="52" spans="1:9" x14ac:dyDescent="0.2">
      <c r="A52" s="1" t="s">
        <v>9</v>
      </c>
      <c r="B52" s="1" t="s">
        <v>10</v>
      </c>
      <c r="C52" s="1" t="s">
        <v>61</v>
      </c>
      <c r="D52" s="2">
        <v>67675</v>
      </c>
      <c r="E52" s="2">
        <v>40985</v>
      </c>
      <c r="F52" s="2">
        <v>2818</v>
      </c>
      <c r="G52" s="2">
        <v>611</v>
      </c>
      <c r="H52" s="2">
        <v>3429</v>
      </c>
      <c r="I52" s="3">
        <v>5</v>
      </c>
    </row>
    <row r="53" spans="1:9" x14ac:dyDescent="0.2">
      <c r="A53" s="1" t="s">
        <v>9</v>
      </c>
      <c r="B53" s="1" t="s">
        <v>10</v>
      </c>
      <c r="C53" s="1" t="s">
        <v>62</v>
      </c>
      <c r="D53" s="2">
        <v>31115737</v>
      </c>
      <c r="E53" s="2">
        <v>29868545</v>
      </c>
      <c r="F53" s="2">
        <v>2053471</v>
      </c>
      <c r="G53" s="2">
        <v>1264</v>
      </c>
      <c r="H53" s="2">
        <v>2054735</v>
      </c>
      <c r="I53" s="3">
        <v>30</v>
      </c>
    </row>
    <row r="54" spans="1:9" x14ac:dyDescent="0.2">
      <c r="A54" s="1" t="s">
        <v>9</v>
      </c>
      <c r="B54" s="1" t="s">
        <v>10</v>
      </c>
      <c r="C54" s="1" t="s">
        <v>63</v>
      </c>
      <c r="D54" s="2">
        <v>14853889</v>
      </c>
      <c r="E54" s="2">
        <v>7413876</v>
      </c>
      <c r="F54" s="2">
        <v>509707</v>
      </c>
      <c r="G54" s="2">
        <v>22375</v>
      </c>
      <c r="H54" s="2">
        <v>532082</v>
      </c>
      <c r="I54" s="3">
        <v>13</v>
      </c>
    </row>
    <row r="55" spans="1:9" x14ac:dyDescent="0.2">
      <c r="A55" s="1" t="s">
        <v>9</v>
      </c>
      <c r="B55" s="1" t="s">
        <v>10</v>
      </c>
      <c r="C55" s="1" t="s">
        <v>64</v>
      </c>
      <c r="D55" s="2">
        <v>48630166</v>
      </c>
      <c r="E55" s="2">
        <v>2255504</v>
      </c>
      <c r="F55" s="2">
        <v>155064</v>
      </c>
      <c r="G55" s="2">
        <v>11189229</v>
      </c>
      <c r="H55" s="2">
        <v>11344293</v>
      </c>
      <c r="I55" s="3">
        <v>37</v>
      </c>
    </row>
    <row r="56" spans="1:9" x14ac:dyDescent="0.2">
      <c r="A56" s="1" t="s">
        <v>9</v>
      </c>
      <c r="B56" s="1" t="s">
        <v>10</v>
      </c>
      <c r="C56" s="1" t="s">
        <v>65</v>
      </c>
      <c r="D56" s="2">
        <v>9695222</v>
      </c>
      <c r="E56" s="2">
        <v>3327028</v>
      </c>
      <c r="F56" s="2">
        <v>228732</v>
      </c>
      <c r="G56" s="2">
        <v>9726</v>
      </c>
      <c r="H56" s="2">
        <v>238458</v>
      </c>
      <c r="I56" s="3">
        <v>23</v>
      </c>
    </row>
    <row r="57" spans="1:9" x14ac:dyDescent="0.2">
      <c r="A57" s="1" t="s">
        <v>9</v>
      </c>
      <c r="B57" s="1" t="s">
        <v>10</v>
      </c>
      <c r="C57" s="1" t="s">
        <v>66</v>
      </c>
      <c r="D57" s="2">
        <v>8395189</v>
      </c>
      <c r="E57" s="2">
        <v>0</v>
      </c>
      <c r="F57" s="2">
        <v>0</v>
      </c>
      <c r="G57" s="2">
        <v>11015</v>
      </c>
      <c r="H57" s="2">
        <v>11015</v>
      </c>
      <c r="I57" s="3">
        <v>15</v>
      </c>
    </row>
    <row r="58" spans="1:9" x14ac:dyDescent="0.2">
      <c r="A58" s="1" t="s">
        <v>9</v>
      </c>
      <c r="B58" s="1" t="s">
        <v>10</v>
      </c>
      <c r="C58" s="1" t="s">
        <v>67</v>
      </c>
      <c r="D58" s="2">
        <v>7028523</v>
      </c>
      <c r="E58" s="2">
        <v>167220</v>
      </c>
      <c r="F58" s="2">
        <v>11496</v>
      </c>
      <c r="G58" s="2">
        <v>845</v>
      </c>
      <c r="H58" s="2">
        <v>12341</v>
      </c>
      <c r="I58" s="3">
        <v>28</v>
      </c>
    </row>
    <row r="59" spans="1:9" x14ac:dyDescent="0.2">
      <c r="A59" s="1" t="s">
        <v>9</v>
      </c>
      <c r="B59" s="1" t="s">
        <v>10</v>
      </c>
      <c r="C59" s="1" t="s">
        <v>68</v>
      </c>
      <c r="D59" s="2">
        <v>1450193</v>
      </c>
      <c r="E59" s="2">
        <v>11517</v>
      </c>
      <c r="F59" s="2">
        <v>792</v>
      </c>
      <c r="G59" s="2">
        <v>32</v>
      </c>
      <c r="H59" s="2">
        <v>824</v>
      </c>
      <c r="I59" s="3">
        <v>4</v>
      </c>
    </row>
    <row r="60" spans="1:9" x14ac:dyDescent="0.2">
      <c r="A60" s="1" t="s">
        <v>9</v>
      </c>
      <c r="B60" s="1" t="s">
        <v>10</v>
      </c>
      <c r="C60" s="1" t="s">
        <v>69</v>
      </c>
      <c r="D60" s="2">
        <v>29274698</v>
      </c>
      <c r="E60" s="2">
        <v>625285</v>
      </c>
      <c r="F60" s="2">
        <v>43207</v>
      </c>
      <c r="G60" s="2">
        <v>165341</v>
      </c>
      <c r="H60" s="2">
        <v>208548</v>
      </c>
      <c r="I60" s="3">
        <v>126</v>
      </c>
    </row>
    <row r="61" spans="1:9" x14ac:dyDescent="0.2">
      <c r="A61" s="1" t="s">
        <v>9</v>
      </c>
      <c r="B61" s="1" t="s">
        <v>10</v>
      </c>
      <c r="C61" s="1" t="s">
        <v>70</v>
      </c>
      <c r="D61" s="2">
        <v>78975329</v>
      </c>
      <c r="E61" s="2">
        <v>48723735</v>
      </c>
      <c r="F61" s="2">
        <v>3950262</v>
      </c>
      <c r="G61" s="2">
        <v>58599</v>
      </c>
      <c r="H61" s="2">
        <v>4008861</v>
      </c>
      <c r="I61" s="3">
        <v>77</v>
      </c>
    </row>
    <row r="62" spans="1:9" x14ac:dyDescent="0.2">
      <c r="A62" s="1" t="s">
        <v>9</v>
      </c>
      <c r="B62" s="1" t="s">
        <v>10</v>
      </c>
      <c r="C62" s="1" t="s">
        <v>71</v>
      </c>
      <c r="D62" s="2">
        <v>376114206</v>
      </c>
      <c r="E62" s="2">
        <v>56476378</v>
      </c>
      <c r="F62" s="2">
        <v>3882772</v>
      </c>
      <c r="G62" s="2">
        <v>166329</v>
      </c>
      <c r="H62" s="2">
        <v>4049101</v>
      </c>
      <c r="I62" s="3">
        <v>493</v>
      </c>
    </row>
    <row r="63" spans="1:9" x14ac:dyDescent="0.2">
      <c r="A63" s="1" t="s">
        <v>9</v>
      </c>
      <c r="B63" s="1" t="s">
        <v>10</v>
      </c>
      <c r="C63" s="1" t="s">
        <v>72</v>
      </c>
      <c r="D63" s="2">
        <v>33293044</v>
      </c>
      <c r="E63" s="2">
        <v>7489871</v>
      </c>
      <c r="F63" s="2">
        <v>514928</v>
      </c>
      <c r="G63" s="2">
        <v>36286</v>
      </c>
      <c r="H63" s="2">
        <v>551214</v>
      </c>
      <c r="I63" s="3">
        <v>13</v>
      </c>
    </row>
    <row r="64" spans="1:9" x14ac:dyDescent="0.2">
      <c r="A64" s="1" t="s">
        <v>9</v>
      </c>
      <c r="B64" s="1" t="s">
        <v>10</v>
      </c>
      <c r="C64" s="1" t="s">
        <v>73</v>
      </c>
      <c r="D64" s="2">
        <v>375562500</v>
      </c>
      <c r="E64" s="2">
        <v>186077050</v>
      </c>
      <c r="F64" s="2">
        <v>12792816</v>
      </c>
      <c r="G64" s="2">
        <v>323393</v>
      </c>
      <c r="H64" s="2">
        <v>13116209</v>
      </c>
      <c r="I64" s="3">
        <v>660</v>
      </c>
    </row>
    <row r="65" spans="1:9" x14ac:dyDescent="0.2">
      <c r="A65" s="1" t="s">
        <v>9</v>
      </c>
      <c r="B65" s="1" t="s">
        <v>10</v>
      </c>
      <c r="C65" s="1" t="s">
        <v>74</v>
      </c>
      <c r="D65" s="2">
        <v>238745888</v>
      </c>
      <c r="E65" s="2">
        <v>1903054</v>
      </c>
      <c r="F65" s="2">
        <v>130837</v>
      </c>
      <c r="G65" s="2">
        <v>154073</v>
      </c>
      <c r="H65" s="2">
        <v>284910</v>
      </c>
      <c r="I65" s="3">
        <v>22</v>
      </c>
    </row>
    <row r="66" spans="1:9" x14ac:dyDescent="0.2">
      <c r="A66" s="1" t="s">
        <v>9</v>
      </c>
      <c r="B66" s="1" t="s">
        <v>10</v>
      </c>
      <c r="C66" s="1" t="s">
        <v>75</v>
      </c>
      <c r="D66" s="2">
        <v>26256617</v>
      </c>
      <c r="E66" s="2">
        <v>3139855</v>
      </c>
      <c r="F66" s="2">
        <v>215859</v>
      </c>
      <c r="G66" s="2">
        <v>16425</v>
      </c>
      <c r="H66" s="2">
        <v>232284</v>
      </c>
      <c r="I66" s="3">
        <v>68</v>
      </c>
    </row>
    <row r="67" spans="1:9" x14ac:dyDescent="0.2">
      <c r="A67" s="1" t="s">
        <v>9</v>
      </c>
      <c r="B67" s="1" t="s">
        <v>10</v>
      </c>
      <c r="C67" s="1" t="s">
        <v>76</v>
      </c>
      <c r="D67" s="2">
        <v>357300073</v>
      </c>
      <c r="E67" s="2">
        <v>4344434</v>
      </c>
      <c r="F67" s="2">
        <v>298677</v>
      </c>
      <c r="G67" s="2">
        <v>241254</v>
      </c>
      <c r="H67" s="2">
        <v>539931</v>
      </c>
      <c r="I67" s="3">
        <v>287</v>
      </c>
    </row>
    <row r="68" spans="1:9" x14ac:dyDescent="0.2">
      <c r="A68" s="1" t="s">
        <v>9</v>
      </c>
      <c r="B68" s="1" t="s">
        <v>10</v>
      </c>
      <c r="C68" s="1" t="s">
        <v>77</v>
      </c>
      <c r="D68" s="2">
        <v>18028099</v>
      </c>
      <c r="E68" s="2">
        <v>175925</v>
      </c>
      <c r="F68" s="2">
        <v>12092</v>
      </c>
      <c r="G68" s="2">
        <v>3205</v>
      </c>
      <c r="H68" s="2">
        <v>15297</v>
      </c>
      <c r="I68" s="3">
        <v>17</v>
      </c>
    </row>
    <row r="69" spans="1:9" x14ac:dyDescent="0.2">
      <c r="A69" s="1" t="s">
        <v>9</v>
      </c>
      <c r="B69" s="1" t="s">
        <v>10</v>
      </c>
      <c r="C69" s="1" t="s">
        <v>78</v>
      </c>
      <c r="D69" s="2">
        <v>16419356</v>
      </c>
      <c r="E69" s="2">
        <v>110928</v>
      </c>
      <c r="F69" s="2">
        <v>7722</v>
      </c>
      <c r="G69" s="2">
        <v>1743</v>
      </c>
      <c r="H69" s="2">
        <v>9465</v>
      </c>
      <c r="I69" s="3">
        <v>16</v>
      </c>
    </row>
    <row r="70" spans="1:9" x14ac:dyDescent="0.2">
      <c r="A70" s="1" t="s">
        <v>9</v>
      </c>
      <c r="B70" s="1" t="s">
        <v>10</v>
      </c>
      <c r="C70" s="1" t="s">
        <v>79</v>
      </c>
      <c r="D70" s="2">
        <v>6808973</v>
      </c>
      <c r="E70" s="2">
        <v>1564442</v>
      </c>
      <c r="F70" s="2">
        <v>107896</v>
      </c>
      <c r="G70" s="2">
        <v>7151</v>
      </c>
      <c r="H70" s="2">
        <v>115047</v>
      </c>
      <c r="I70" s="3">
        <v>138</v>
      </c>
    </row>
    <row r="71" spans="1:9" x14ac:dyDescent="0.2">
      <c r="A71" s="1" t="s">
        <v>9</v>
      </c>
      <c r="B71" s="1" t="s">
        <v>10</v>
      </c>
      <c r="C71" s="1" t="s">
        <v>80</v>
      </c>
      <c r="D71" s="2">
        <v>116647638</v>
      </c>
      <c r="E71" s="2">
        <v>92328838</v>
      </c>
      <c r="F71" s="2">
        <v>6573683</v>
      </c>
      <c r="G71" s="2">
        <v>169337</v>
      </c>
      <c r="H71" s="2">
        <v>6743020</v>
      </c>
      <c r="I71" s="3">
        <v>114</v>
      </c>
    </row>
    <row r="72" spans="1:9" x14ac:dyDescent="0.2">
      <c r="A72" s="1" t="s">
        <v>9</v>
      </c>
      <c r="B72" s="1" t="s">
        <v>10</v>
      </c>
      <c r="C72" s="1" t="s">
        <v>81</v>
      </c>
      <c r="D72" s="2">
        <v>30417044</v>
      </c>
      <c r="E72" s="2">
        <v>26629536</v>
      </c>
      <c r="F72" s="2">
        <v>1830782</v>
      </c>
      <c r="G72" s="2">
        <v>35632</v>
      </c>
      <c r="H72" s="2">
        <v>1866414</v>
      </c>
      <c r="I72" s="3">
        <v>34</v>
      </c>
    </row>
    <row r="73" spans="1:9" x14ac:dyDescent="0.2">
      <c r="A73" s="1" t="s">
        <v>9</v>
      </c>
      <c r="B73" s="1" t="s">
        <v>10</v>
      </c>
      <c r="C73" s="1" t="s">
        <v>82</v>
      </c>
      <c r="D73" s="2">
        <v>618777267</v>
      </c>
      <c r="E73" s="2">
        <v>584515789</v>
      </c>
      <c r="F73" s="2">
        <v>41850822</v>
      </c>
      <c r="G73" s="2">
        <v>175016</v>
      </c>
      <c r="H73" s="2">
        <v>42025838</v>
      </c>
      <c r="I73" s="3">
        <v>573</v>
      </c>
    </row>
    <row r="74" spans="1:9" x14ac:dyDescent="0.2">
      <c r="A74" s="1" t="s">
        <v>9</v>
      </c>
      <c r="B74" s="1" t="s">
        <v>10</v>
      </c>
      <c r="C74" s="1" t="s">
        <v>83</v>
      </c>
      <c r="D74" s="2">
        <v>353591769</v>
      </c>
      <c r="E74" s="2">
        <v>145249605</v>
      </c>
      <c r="F74" s="2">
        <v>9985902</v>
      </c>
      <c r="G74" s="2">
        <v>173551</v>
      </c>
      <c r="H74" s="2">
        <v>10159453</v>
      </c>
      <c r="I74" s="3">
        <v>493</v>
      </c>
    </row>
    <row r="75" spans="1:9" x14ac:dyDescent="0.2">
      <c r="A75" s="1" t="s">
        <v>9</v>
      </c>
      <c r="B75" s="1" t="s">
        <v>10</v>
      </c>
      <c r="C75" s="1" t="s">
        <v>84</v>
      </c>
      <c r="D75" s="2">
        <v>121789306</v>
      </c>
      <c r="E75" s="2">
        <v>54605874</v>
      </c>
      <c r="F75" s="2">
        <v>3754179</v>
      </c>
      <c r="G75" s="2">
        <v>162323</v>
      </c>
      <c r="H75" s="2">
        <v>3916502</v>
      </c>
      <c r="I75" s="3">
        <v>444</v>
      </c>
    </row>
    <row r="76" spans="1:9" x14ac:dyDescent="0.2">
      <c r="A76" s="1" t="s">
        <v>9</v>
      </c>
      <c r="B76" s="1" t="s">
        <v>10</v>
      </c>
      <c r="C76" s="1" t="s">
        <v>85</v>
      </c>
      <c r="D76" s="2">
        <v>27823001</v>
      </c>
      <c r="E76" s="2">
        <v>6194536</v>
      </c>
      <c r="F76" s="2">
        <v>499809</v>
      </c>
      <c r="G76" s="2">
        <v>5959</v>
      </c>
      <c r="H76" s="2">
        <v>505768</v>
      </c>
      <c r="I76" s="3">
        <v>78</v>
      </c>
    </row>
    <row r="77" spans="1:9" x14ac:dyDescent="0.2">
      <c r="A77" s="1" t="s">
        <v>9</v>
      </c>
      <c r="B77" s="1" t="s">
        <v>10</v>
      </c>
      <c r="C77" s="1" t="s">
        <v>86</v>
      </c>
      <c r="D77" s="2">
        <v>811023</v>
      </c>
      <c r="E77" s="2">
        <v>730577</v>
      </c>
      <c r="F77" s="2">
        <v>50222</v>
      </c>
      <c r="G77" s="2">
        <v>0</v>
      </c>
      <c r="H77" s="2">
        <v>50222</v>
      </c>
      <c r="I77" s="3">
        <v>6</v>
      </c>
    </row>
    <row r="78" spans="1:9" x14ac:dyDescent="0.2">
      <c r="A78" s="1" t="s">
        <v>9</v>
      </c>
      <c r="B78" s="1" t="s">
        <v>10</v>
      </c>
      <c r="C78" s="1" t="s">
        <v>87</v>
      </c>
      <c r="D78" s="2">
        <v>54591784</v>
      </c>
      <c r="E78" s="2">
        <v>26449151</v>
      </c>
      <c r="F78" s="2">
        <v>1818378</v>
      </c>
      <c r="G78" s="2">
        <v>18543</v>
      </c>
      <c r="H78" s="2">
        <v>1836921</v>
      </c>
      <c r="I78" s="3">
        <v>19</v>
      </c>
    </row>
    <row r="79" spans="1:9" x14ac:dyDescent="0.2">
      <c r="A79" s="1" t="s">
        <v>9</v>
      </c>
      <c r="B79" s="1" t="s">
        <v>10</v>
      </c>
      <c r="C79" s="1" t="s">
        <v>88</v>
      </c>
      <c r="D79" s="2">
        <v>840540885</v>
      </c>
      <c r="E79" s="2">
        <v>2811833</v>
      </c>
      <c r="F79" s="2">
        <v>193312</v>
      </c>
      <c r="G79" s="2">
        <v>101</v>
      </c>
      <c r="H79" s="2">
        <v>193413</v>
      </c>
      <c r="I79" s="3">
        <v>12</v>
      </c>
    </row>
    <row r="80" spans="1:9" x14ac:dyDescent="0.2">
      <c r="D80" s="2">
        <f>SUM($D$2:D79)</f>
        <v>18144496745</v>
      </c>
      <c r="E80" s="2">
        <f>SUM($E$2:E79)</f>
        <v>4240643186</v>
      </c>
      <c r="F80" s="2">
        <f>SUM($F$2:F79)</f>
        <v>297456563</v>
      </c>
      <c r="G80" s="2">
        <f>SUM($G$2:G79)</f>
        <v>25712409</v>
      </c>
      <c r="H80" s="2">
        <f>SUM($H$2:H79)</f>
        <v>323168972</v>
      </c>
      <c r="I80" s="3">
        <f>SUM($I$2:I79)</f>
        <v>7484</v>
      </c>
    </row>
  </sheetData>
  <printOptions horizontalCentered="1"/>
  <pageMargins left="0.5" right="0.5" top="1" bottom="0.5" header="0.5" footer="0.25"/>
  <pageSetup scale="91" fitToHeight="150" orientation="landscape" r:id="rId1"/>
  <headerFooter alignWithMargins="0">
    <oddHeader>&amp;C&amp;"Arial,Bold"&amp;9MINNESOTA SALES AND USE TAX STATISTICS
ANOKA COUNTY BY INDUSTRY 2022.XLSX&amp;R&amp;"Arial,Regular"&amp;9&amp;P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ANOKA COUNTY BY INDUSTRY 2022</vt:lpstr>
      <vt:lpstr>ANOKA_COUNTY_BY_INDUSTRY_2022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Clayton, Trevor (MDOR)</cp:lastModifiedBy>
  <cp:lastPrinted>2024-01-12T15:15:59Z</cp:lastPrinted>
  <dcterms:created xsi:type="dcterms:W3CDTF">2023-11-07T22:11:30Z</dcterms:created>
  <dcterms:modified xsi:type="dcterms:W3CDTF">2024-01-12T15:16:08Z</dcterms:modified>
</cp:coreProperties>
</file>